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7235" windowHeight="11070" tabRatio="916" activeTab="2"/>
  </bookViews>
  <sheets>
    <sheet name="Подраздел 1.1 Земельные участки" sheetId="1" r:id="rId1"/>
    <sheet name="Подраздел 1.2 Объекты недв." sheetId="2" r:id="rId2"/>
    <sheet name="Подраздел 1.3 Помещения" sheetId="3" r:id="rId3"/>
    <sheet name="Раздел 2 Подраздел 2.1 Акции" sheetId="4" r:id="rId4"/>
    <sheet name="Подраздел 2.2 Доли в уставной" sheetId="5" r:id="rId5"/>
    <sheet name="Подраздел 2.3 Движимое " sheetId="6" r:id="rId6"/>
    <sheet name="Подраздел 2.4 Доли общей собств" sheetId="7" r:id="rId7"/>
    <sheet name="Раздел 3 Учреждения" sheetId="8" r:id="rId8"/>
    <sheet name="Подраздел 1.4 Возд.морск. суда" sheetId="9" r:id="rId9"/>
  </sheets>
  <calcPr calcId="145621"/>
</workbook>
</file>

<file path=xl/calcChain.xml><?xml version="1.0" encoding="utf-8"?>
<calcChain xmlns="http://schemas.openxmlformats.org/spreadsheetml/2006/main">
  <c r="P69" i="3" l="1"/>
  <c r="P68" i="3" l="1"/>
  <c r="K9" i="6" l="1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P66" i="3" l="1"/>
  <c r="P67" i="3"/>
  <c r="P65" i="3"/>
  <c r="P64" i="3"/>
  <c r="P62" i="3"/>
  <c r="P63" i="3"/>
  <c r="P58" i="3"/>
  <c r="P59" i="3"/>
  <c r="P60" i="3"/>
  <c r="P61" i="3"/>
  <c r="P57" i="3"/>
  <c r="P56" i="3"/>
  <c r="P52" i="3"/>
  <c r="P53" i="3"/>
  <c r="P54" i="3"/>
  <c r="P55" i="3"/>
  <c r="P50" i="3"/>
  <c r="P51" i="3"/>
  <c r="P48" i="3"/>
  <c r="P49" i="3"/>
  <c r="P45" i="3"/>
  <c r="P46" i="3"/>
  <c r="P47" i="3"/>
  <c r="P44" i="3"/>
  <c r="P43" i="3"/>
  <c r="P42" i="3"/>
  <c r="P41" i="3"/>
  <c r="P39" i="3"/>
  <c r="P40" i="3"/>
  <c r="P38" i="3"/>
  <c r="P37" i="3"/>
  <c r="P36" i="3"/>
  <c r="P35" i="3"/>
  <c r="P34" i="3"/>
  <c r="P33" i="3"/>
  <c r="P32" i="3"/>
  <c r="P29" i="3"/>
  <c r="P30" i="3"/>
  <c r="P31" i="3"/>
  <c r="P27" i="3"/>
  <c r="P28" i="3"/>
  <c r="P25" i="3"/>
  <c r="P26" i="3"/>
  <c r="P24" i="3"/>
  <c r="P23" i="3"/>
  <c r="P21" i="3"/>
  <c r="P22" i="3"/>
  <c r="P20" i="3"/>
  <c r="P10" i="3" l="1"/>
  <c r="P11" i="3"/>
  <c r="P12" i="3"/>
  <c r="P13" i="3"/>
  <c r="P14" i="3"/>
  <c r="P15" i="3"/>
  <c r="P16" i="3"/>
  <c r="P17" i="3"/>
  <c r="P18" i="3"/>
  <c r="P19" i="3"/>
  <c r="P48" i="2"/>
  <c r="K69" i="6" l="1"/>
  <c r="K60" i="6"/>
  <c r="K61" i="6"/>
  <c r="K62" i="6"/>
  <c r="K63" i="6"/>
  <c r="K64" i="6"/>
  <c r="K65" i="6"/>
  <c r="K66" i="6"/>
  <c r="K67" i="6"/>
  <c r="K68" i="6"/>
  <c r="K59" i="6"/>
  <c r="K58" i="6"/>
  <c r="K57" i="6"/>
  <c r="K56" i="6"/>
  <c r="K55" i="6"/>
  <c r="K48" i="6"/>
  <c r="K49" i="6"/>
  <c r="K50" i="6"/>
  <c r="K51" i="6"/>
  <c r="K52" i="6"/>
  <c r="K53" i="6"/>
  <c r="K54" i="6"/>
  <c r="K47" i="6"/>
  <c r="K46" i="6"/>
  <c r="K45" i="6"/>
  <c r="K44" i="6"/>
  <c r="K43" i="6"/>
  <c r="K148" i="6"/>
  <c r="K36" i="6"/>
  <c r="K37" i="6"/>
  <c r="K38" i="6"/>
  <c r="K39" i="6"/>
  <c r="K40" i="6"/>
  <c r="K41" i="6"/>
  <c r="K42" i="6"/>
  <c r="M9" i="9" l="1"/>
  <c r="M10" i="9"/>
  <c r="M8" i="9"/>
  <c r="K8" i="6"/>
  <c r="P9" i="3"/>
  <c r="P72" i="3"/>
  <c r="P8" i="3"/>
  <c r="P61" i="2"/>
  <c r="P8" i="2"/>
</calcChain>
</file>

<file path=xl/sharedStrings.xml><?xml version="1.0" encoding="utf-8"?>
<sst xmlns="http://schemas.openxmlformats.org/spreadsheetml/2006/main" count="2517" uniqueCount="1343">
  <si>
    <t>РЕЕСТР</t>
  </si>
  <si>
    <t>№ п/п</t>
  </si>
  <si>
    <t>№</t>
  </si>
  <si>
    <t>Реестровый номер</t>
  </si>
  <si>
    <t>Наименование объекта</t>
  </si>
  <si>
    <t>Кадастровая стоимость</t>
  </si>
  <si>
    <t>Целевое назначение</t>
  </si>
  <si>
    <t>РАЗДЕЛ 1</t>
  </si>
  <si>
    <t>Подраздел 1.1 Земельные участки</t>
  </si>
  <si>
    <t>Основания, дата возникновения (прекращения) права,  реквизиты документов</t>
  </si>
  <si>
    <t>Сведения об установленных в отношении ЗУ ограничениях (обременениях), вид ограничения (обременения), основания и  дата их возникновения и прекращения</t>
  </si>
  <si>
    <t>Наименование земельного участка</t>
  </si>
  <si>
    <r>
      <t xml:space="preserve">Кадастровый номер </t>
    </r>
    <r>
      <rPr>
        <sz val="10"/>
        <color theme="1"/>
        <rFont val="Times New Roman"/>
        <family val="1"/>
        <charset val="204"/>
      </rPr>
      <t>с датой присвоения</t>
    </r>
  </si>
  <si>
    <r>
      <t xml:space="preserve">Адрес объекта </t>
    </r>
    <r>
      <rPr>
        <sz val="10"/>
        <color theme="1"/>
        <rFont val="Times New Roman"/>
        <family val="1"/>
        <charset val="204"/>
      </rPr>
      <t>с указанием ОКТМО</t>
    </r>
  </si>
  <si>
    <r>
      <t xml:space="preserve">Характеристики ЗУ </t>
    </r>
    <r>
      <rPr>
        <sz val="10"/>
        <color theme="1"/>
        <rFont val="Times New Roman"/>
        <family val="1"/>
        <charset val="204"/>
      </rPr>
      <t>Площадь, категория земель, вид разрешенного использования</t>
    </r>
  </si>
  <si>
    <r>
      <t xml:space="preserve">Адрес ЗУ </t>
    </r>
    <r>
      <rPr>
        <sz val="10"/>
        <color theme="1"/>
        <rFont val="Times New Roman"/>
        <family val="1"/>
        <charset val="204"/>
      </rPr>
      <t>с указанием ОКТМО</t>
    </r>
  </si>
  <si>
    <r>
      <t xml:space="preserve">Иные сведения </t>
    </r>
    <r>
      <rPr>
        <sz val="8"/>
        <color theme="1"/>
        <rFont val="Times New Roman"/>
        <family val="1"/>
        <charset val="204"/>
      </rPr>
      <t>(проведённое улучшение, иные действия)</t>
    </r>
  </si>
  <si>
    <r>
      <t xml:space="preserve">Сведения о лице в пользу поторого установлены ограничения (обременения) </t>
    </r>
    <r>
      <rPr>
        <sz val="8"/>
        <color theme="1"/>
        <rFont val="Times New Roman"/>
        <family val="1"/>
        <charset val="204"/>
      </rPr>
      <t>Наименование, ИНН, КПП, ОГРН, ОКТМО</t>
    </r>
  </si>
  <si>
    <t>Балансовая стоимость</t>
  </si>
  <si>
    <t>Остаточная стоимость</t>
  </si>
  <si>
    <t>Подраздел 1.2 Объекты недвижимости (здания, сооружения, единые недвижимые комплексы, иные объекты недвижимости)</t>
  </si>
  <si>
    <t>Вид объекта</t>
  </si>
  <si>
    <r>
      <t xml:space="preserve">Основания, </t>
    </r>
    <r>
      <rPr>
        <sz val="10"/>
        <color theme="1"/>
        <rFont val="Times New Roman"/>
        <family val="1"/>
        <charset val="204"/>
      </rPr>
      <t>дата возникновения и прекращения права, реквизиты документов</t>
    </r>
  </si>
  <si>
    <r>
      <t xml:space="preserve">Сведения о земельном участке на котором расположен объект </t>
    </r>
    <r>
      <rPr>
        <sz val="10"/>
        <color theme="1"/>
        <rFont val="Times New Roman"/>
        <family val="1"/>
        <charset val="204"/>
      </rPr>
      <t>кадастровый №, форма пользования, площадь</t>
    </r>
  </si>
  <si>
    <t>Амортизация</t>
  </si>
  <si>
    <t>ИТОГО</t>
  </si>
  <si>
    <r>
      <t xml:space="preserve">Сведения об установленных ограничениях (обременениях) </t>
    </r>
    <r>
      <rPr>
        <sz val="7"/>
        <color theme="1"/>
        <rFont val="Times New Roman"/>
        <family val="1"/>
        <charset val="204"/>
      </rPr>
      <t>вид ограничения, сведения о лице, дата их возникновения и прекращения</t>
    </r>
  </si>
  <si>
    <r>
      <t xml:space="preserve">Сведения об изменениях объекта </t>
    </r>
    <r>
      <rPr>
        <sz val="10"/>
        <color theme="1"/>
        <rFont val="Times New Roman"/>
        <family val="1"/>
        <charset val="204"/>
      </rPr>
      <t>(достройка, капремонт, реконструкция, модернизация, снос)</t>
    </r>
  </si>
  <si>
    <r>
      <t xml:space="preserve">Основные характеристики </t>
    </r>
    <r>
      <rPr>
        <sz val="10"/>
        <color theme="1"/>
        <rFont val="Times New Roman"/>
        <family val="1"/>
        <charset val="204"/>
      </rPr>
      <t>площадь, протяженность, год, этажность</t>
    </r>
  </si>
  <si>
    <t>Подраздел 1.3 Помещения (помещения, машино-места, иные объекты недвижимости)</t>
  </si>
  <si>
    <r>
      <t xml:space="preserve">Сведения о здании, сооружении, в состав которого входит помещение </t>
    </r>
    <r>
      <rPr>
        <sz val="10"/>
        <color theme="1"/>
        <rFont val="Times New Roman"/>
        <family val="1"/>
        <charset val="204"/>
      </rPr>
      <t>кадастровый №, форма пользования</t>
    </r>
  </si>
  <si>
    <r>
      <t xml:space="preserve">Основные характеристики </t>
    </r>
    <r>
      <rPr>
        <sz val="10"/>
        <color theme="1"/>
        <rFont val="Times New Roman"/>
        <family val="1"/>
        <charset val="204"/>
      </rPr>
      <t>площадь, год, этажность</t>
    </r>
  </si>
  <si>
    <t>РАЗДЕЛ 2</t>
  </si>
  <si>
    <t>Подраздел 2.1 Акции</t>
  </si>
  <si>
    <t>Иные сведения</t>
  </si>
  <si>
    <t>Номинальная стоимость</t>
  </si>
  <si>
    <r>
      <t xml:space="preserve">Адрес акционерного общества </t>
    </r>
    <r>
      <rPr>
        <sz val="10"/>
        <color theme="1"/>
        <rFont val="Times New Roman"/>
        <family val="1"/>
        <charset val="204"/>
      </rPr>
      <t>с указанием ОКТМО</t>
    </r>
  </si>
  <si>
    <t>Вид акций</t>
  </si>
  <si>
    <t>Количество акций</t>
  </si>
  <si>
    <t>Регистрационные номера выпусков</t>
  </si>
  <si>
    <r>
      <t xml:space="preserve">Сведения об акционерном обществе (эмитенте), </t>
    </r>
    <r>
      <rPr>
        <sz val="8"/>
        <color theme="1"/>
        <rFont val="Times New Roman"/>
        <family val="1"/>
        <charset val="204"/>
      </rPr>
      <t>наименование юр. лица, ИНН, КПП, ОГРН</t>
    </r>
  </si>
  <si>
    <t>Подраздел 2.2 Доли (вклады) в уставной (складочный) капитал хозяйственных обществ и товариществ</t>
  </si>
  <si>
    <r>
      <t xml:space="preserve">Сведения хозяйственном обществе (товариществе), </t>
    </r>
    <r>
      <rPr>
        <sz val="8"/>
        <color theme="1"/>
        <rFont val="Times New Roman"/>
        <family val="1"/>
        <charset val="204"/>
      </rPr>
      <t>наименование юр. лица, ИНН, КПП, ОГРН</t>
    </r>
  </si>
  <si>
    <r>
      <t xml:space="preserve">Доля вклада </t>
    </r>
    <r>
      <rPr>
        <sz val="10"/>
        <color theme="1"/>
        <rFont val="Times New Roman"/>
        <family val="1"/>
        <charset val="204"/>
      </rPr>
      <t>%</t>
    </r>
  </si>
  <si>
    <t>Подраздел 2.3 Движимое имущество (движимое и иное имущество, за исключением акций и долей (вкладов) в уставной капитал хозяйственных обществ и товариществ)</t>
  </si>
  <si>
    <t>Наименование движимого имущества</t>
  </si>
  <si>
    <r>
      <t xml:space="preserve">Сведения об объекте </t>
    </r>
    <r>
      <rPr>
        <sz val="10"/>
        <color theme="1"/>
        <rFont val="Times New Roman"/>
        <family val="1"/>
        <charset val="204"/>
      </rPr>
      <t>марка, модель, год</t>
    </r>
  </si>
  <si>
    <r>
      <t xml:space="preserve">Количество предметов одного наименования </t>
    </r>
    <r>
      <rPr>
        <sz val="10"/>
        <color theme="1"/>
        <rFont val="Times New Roman"/>
        <family val="1"/>
        <charset val="204"/>
      </rPr>
      <t>шт.</t>
    </r>
  </si>
  <si>
    <t>Подраздел 2.4 Доли в праве общей долевой собственности на объекты недвижимого и (или) движимого имущества</t>
  </si>
  <si>
    <r>
      <t xml:space="preserve">Сведения об участниках общей долевой собственности, </t>
    </r>
    <r>
      <rPr>
        <sz val="10"/>
        <color theme="1"/>
        <rFont val="Times New Roman"/>
        <family val="1"/>
        <charset val="204"/>
      </rPr>
      <t>наименование лица, ИНН, КПП, ОГРН, адрес нахождения с указанием ОКТМО</t>
    </r>
  </si>
  <si>
    <t>Размер доли в праве общей долевой собственности</t>
  </si>
  <si>
    <t>Стоимость доли</t>
  </si>
  <si>
    <t>Недвижимое</t>
  </si>
  <si>
    <t>Движимое</t>
  </si>
  <si>
    <t>РАЗДЕЛ 3</t>
  </si>
  <si>
    <t>Наименование учреждения/предприятия</t>
  </si>
  <si>
    <t>Адрес (местонахождение)</t>
  </si>
  <si>
    <t>ОГРН  номер и дата регистрации учреждения</t>
  </si>
  <si>
    <t>Реквизиты документа основание создания юридического лица</t>
  </si>
  <si>
    <t>Размер уставного фонда (для предприятий)</t>
  </si>
  <si>
    <t>Среднесписочная численность работников</t>
  </si>
  <si>
    <t>Реестровый номер обременённого объекта муниципального имущества</t>
  </si>
  <si>
    <t>Кадастровый номер обременённого объекта муниципального имущества</t>
  </si>
  <si>
    <t>Сведения о учреждениях/предприятиях муниципального района "Хилокский район" обладающих правами на муниципальное имущество</t>
  </si>
  <si>
    <r>
      <t xml:space="preserve">Место базирования </t>
    </r>
    <r>
      <rPr>
        <sz val="10"/>
        <color theme="1"/>
        <rFont val="Times New Roman"/>
        <family val="1"/>
        <charset val="204"/>
      </rPr>
      <t>с указанием ОКТМО</t>
    </r>
  </si>
  <si>
    <r>
      <t xml:space="preserve">Основные характеристики </t>
    </r>
    <r>
      <rPr>
        <sz val="10"/>
        <color theme="1"/>
        <rFont val="Times New Roman"/>
        <family val="1"/>
        <charset val="204"/>
      </rPr>
      <t>марка, год</t>
    </r>
  </si>
  <si>
    <r>
      <t xml:space="preserve">Регистрационный номер </t>
    </r>
    <r>
      <rPr>
        <sz val="10"/>
        <color theme="1"/>
        <rFont val="Times New Roman"/>
        <family val="1"/>
        <charset val="204"/>
      </rPr>
      <t>с датой присвоения</t>
    </r>
  </si>
  <si>
    <r>
      <t xml:space="preserve">Сведения об изменениях объекта </t>
    </r>
    <r>
      <rPr>
        <sz val="10"/>
        <color theme="1"/>
        <rFont val="Times New Roman"/>
        <family val="1"/>
        <charset val="204"/>
      </rPr>
      <t>(ремонт, реконструкция, модернизация)</t>
    </r>
  </si>
  <si>
    <t>Подраздел 1.4 Воздушные и морские суда</t>
  </si>
  <si>
    <r>
      <t xml:space="preserve">Сведения об объекте </t>
    </r>
    <r>
      <rPr>
        <sz val="10"/>
        <color theme="1"/>
        <rFont val="Times New Roman"/>
        <family val="1"/>
        <charset val="204"/>
      </rPr>
      <t>марка, модель, год, инвентарный номер</t>
    </r>
  </si>
  <si>
    <t>Инвентарный номер</t>
  </si>
  <si>
    <r>
      <t xml:space="preserve">Сведения об объекте недвижимого комплекса: </t>
    </r>
    <r>
      <rPr>
        <sz val="10"/>
        <color theme="1"/>
        <rFont val="Times New Roman"/>
        <family val="1"/>
        <charset val="204"/>
      </rPr>
      <t>о зданиях, сооружениях, ЗУ, иных вещах составляющих комплекс</t>
    </r>
  </si>
  <si>
    <t xml:space="preserve"> Назначение объекта</t>
  </si>
  <si>
    <t>Назначение объекта</t>
  </si>
  <si>
    <r>
      <rPr>
        <sz val="10"/>
        <color rgb="FFFF0000"/>
        <rFont val="Times New Roman"/>
        <family val="1"/>
        <charset val="204"/>
      </rPr>
      <t>Правообладатель:</t>
    </r>
    <r>
      <rPr>
        <b/>
        <sz val="10"/>
        <color rgb="FFFF0000"/>
        <rFont val="Times New Roman"/>
        <family val="1"/>
        <charset val="204"/>
      </rPr>
      <t xml:space="preserve"> Муниципальный район "Хилокский район" </t>
    </r>
    <r>
      <rPr>
        <sz val="10"/>
        <color rgb="FFFF0000"/>
        <rFont val="Times New Roman"/>
        <family val="1"/>
        <charset val="204"/>
      </rPr>
      <t xml:space="preserve">от которого действует </t>
    </r>
    <r>
      <rPr>
        <b/>
        <sz val="10"/>
        <color rgb="FFFF0000"/>
        <rFont val="Times New Roman"/>
        <family val="1"/>
        <charset val="204"/>
      </rPr>
      <t xml:space="preserve">муниципальное учреждение Администрация муниципального района «Хилокский район», ОГРН 1027500828508,   ИНН7523003030,   КПП 752301001, Юридический адрес: 673200,Забайкальский край, г.Хилок, ул.Ленина, дом 9
</t>
    </r>
  </si>
  <si>
    <r>
      <rPr>
        <sz val="10"/>
        <color rgb="FFFF0000"/>
        <rFont val="Times New Roman"/>
        <family val="1"/>
        <charset val="204"/>
      </rPr>
      <t xml:space="preserve">Правообладатель: </t>
    </r>
    <r>
      <rPr>
        <b/>
        <sz val="10"/>
        <color rgb="FFFF0000"/>
        <rFont val="Times New Roman"/>
        <family val="1"/>
        <charset val="204"/>
      </rPr>
      <t>Муниципальный район "Хилокский район"</t>
    </r>
    <r>
      <rPr>
        <sz val="10"/>
        <color rgb="FFFF0000"/>
        <rFont val="Times New Roman"/>
        <family val="1"/>
        <charset val="204"/>
      </rPr>
      <t xml:space="preserve"> от которого действует </t>
    </r>
    <r>
      <rPr>
        <b/>
        <sz val="10"/>
        <color rgb="FFFF0000"/>
        <rFont val="Times New Roman"/>
        <family val="1"/>
        <charset val="204"/>
      </rPr>
      <t xml:space="preserve">муниципальное учреждение Администрация муниципального района «Хилокский район», ОГРН 1027500828508,   ИНН7523003030,   КПП 752301001, Юридический адрес: 673200,Забайкальский край, г.Хилок, ул.Ленина, дом 9
</t>
    </r>
  </si>
  <si>
    <t xml:space="preserve">недвижимого имущества городского поселения "Хилокское" </t>
  </si>
  <si>
    <t>утилизирован</t>
  </si>
  <si>
    <t>937 875,00</t>
  </si>
  <si>
    <t>договор купли продажи ТС № 020274, дата регистрации 13.01.2011</t>
  </si>
  <si>
    <t>муниципальный контракт на поставку трактора «Беларус» № 0191300002613000001-10193518-01 от 11.02.2013г, дата регистрации 22.03.2013</t>
  </si>
  <si>
    <t>муниципальный контракт на поставку тракторного прицепа 2 ПТС -4,5 № 0191300026814000001-0193518-01 от 24.02.2014, дата регистрации 07.05.2014</t>
  </si>
  <si>
    <t>250 000,00</t>
  </si>
  <si>
    <t>Распоряжение Департамента имущества № 2080/р от 03.04.2012, дата регистрации 25.04.2012</t>
  </si>
  <si>
    <t>475 000,00</t>
  </si>
  <si>
    <t>Муниципальный контракт на поставку комбинированной дорожной машины для нужд Администрации городского поселения "Хилокское" № Ф.2018.120966 от 11.04.2018, дата регистрации 15.05.2018</t>
  </si>
  <si>
    <t>КВР-1,16-95, 2013 года</t>
  </si>
  <si>
    <t>Концессионное соглашение № б/н от 07.12.2017</t>
  </si>
  <si>
    <t>КВР-1,16-95К, 2015 года, 2015 года в комплекте золоуловители ЗУ-1-2, дымососы ДН-6,3, вентиляторы радиальные среднего давления вр.208-46 №4 №8, трубная часть в обшивке легкой, топочное устройство, вентялятор поддува, задвижка, вентиль, кран трехходовой натяжной муфтовый, клапан предохранительный</t>
  </si>
  <si>
    <t xml:space="preserve">дымосос ДН-9 </t>
  </si>
  <si>
    <t xml:space="preserve">вентилятор поддува ВД-2,8-1500 </t>
  </si>
  <si>
    <t xml:space="preserve">котел «Универсал» </t>
  </si>
  <si>
    <t>отсутствует</t>
  </si>
  <si>
    <t>насос центробежный</t>
  </si>
  <si>
    <t>электрощит 380V</t>
  </si>
  <si>
    <t>дымовая труба D600 h=20м</t>
  </si>
  <si>
    <t>котел КВЦ 4-65 – 3,45 Гкал/час, 2006г. инвентарный номер 8.1.2.1.</t>
  </si>
  <si>
    <t>Концессионное соглашение № б/н от 13.06.2018</t>
  </si>
  <si>
    <t>котел КВЦ 4-65 – 3,45 Гкал/час, 2006г</t>
  </si>
  <si>
    <t>котел КВЦ 4-65 – 3,45 Гкал/час, 2006г. инвентарный номер 8.1.2.3.</t>
  </si>
  <si>
    <t>котел КВЦ 4-65 – 3,45 Гкал/час, 2009г., инвентарный номер 8.1.2.4</t>
  </si>
  <si>
    <t>Автоматика котлов КВЦ4-95КС 2006 год выпуска, инвентарный номер 8.1.7.1.</t>
  </si>
  <si>
    <t>Автоматика котлов КВЦ4-95КС 2009 год выпуска, инвентарный номер 8.1.7.2</t>
  </si>
  <si>
    <t>Блок циклонов 2009 год выпуска, инвентарный номер 8.1.7.3.</t>
  </si>
  <si>
    <t xml:space="preserve">Блок циклонов 2009 год выпуска, инвентарный номер 8.1.7.4. </t>
  </si>
  <si>
    <t>Блок циклонов 2009 год выпуска, инвентарный номер 8.1.7.4</t>
  </si>
  <si>
    <t>Вентилятор ВД30ЦС85 2009 год выпуска, инвентарный номер 8.1.5.1.</t>
  </si>
  <si>
    <t>Вентилятор ВД30ЦС85 2009 год выпуска, инвентарный номер 8.1.5.2</t>
  </si>
  <si>
    <t>Вентилятор ВД30ЦС85 2009 год выпуска, инвентарный номер 8.1.5.3.</t>
  </si>
  <si>
    <t xml:space="preserve">Вентилятор ВД30ЦС85 2009 год выпуска, инвентарный номер 8.1.5.4. </t>
  </si>
  <si>
    <t>Дымосос ДН-9х-1500 2008 год выпуска, инвентарный номер 8.1.4.1</t>
  </si>
  <si>
    <t>Питатель топлива 2008 год выпуска, инвентарный номер 8.1.7.5.</t>
  </si>
  <si>
    <t>Питатель топлива 2008 год выпуска, инвентарный номер 8.1.7.58.</t>
  </si>
  <si>
    <t>Автоматика котла КВЦ 4-95КС 2006 год выпуска, инвентарный номер 8.1.7.6</t>
  </si>
  <si>
    <t>Автоматика котла КВЦ 4-95КС 2006 год выпуска, инвентарный номер 8.1.7.7.</t>
  </si>
  <si>
    <t>Щит ПР 8503-1002 2006 год выпуска, инвентарный номер 8.1.6.1.</t>
  </si>
  <si>
    <t>Панель ЩО 70-1-71 2006 год выпуска, инвентарный номер 8.1.7.8.</t>
  </si>
  <si>
    <t>Щит ПР8503-1002 2006 год выпуска, инвентарный номер 8.1.6.2.</t>
  </si>
  <si>
    <t>Щит ПР8503-1004 2006 год выпуска, инвентарный номер 8.1.6.3.</t>
  </si>
  <si>
    <t>Щит ПР8503-1004 2006 год выпуска, инвентарный номер 8.1.6.4</t>
  </si>
  <si>
    <t>Щит ПР8503-1002 2006 год выпуска, инвентарный номер 8.1.6.5</t>
  </si>
  <si>
    <t xml:space="preserve">Щит ПР8503-1004 2006 год выпуска, инвентарный номер 8.1.6.6. </t>
  </si>
  <si>
    <t xml:space="preserve">Панель – ЩО 70-1-71 2006 год выпуска, инвентарный номер 8.1.7.9. </t>
  </si>
  <si>
    <t>Насос 1Д 500-63А -2006 год выпуска, инвентарный номер 8.1.3.1.</t>
  </si>
  <si>
    <t>Насос 1Д 500-63А -2006 год выпуска, инвентарный номер 8.1.3.2.</t>
  </si>
  <si>
    <t>Насос К-100-65-200 - 2006 год выпуска, инвентарный номер 8.1.3.3</t>
  </si>
  <si>
    <t xml:space="preserve">Конвейер ленточный для углеподачи - 2006 год выпуска, инвентарный номер 8.1.7.10. </t>
  </si>
  <si>
    <t>Панель ЩО 70-1-07 2006 год выпуска, инвентарный номер 8.1.7.11.</t>
  </si>
  <si>
    <t xml:space="preserve">Панель ЩО 70-1-07 2006 год выпуска, инвентарный номер 8.1.7.12. </t>
  </si>
  <si>
    <t xml:space="preserve">Панель ЩО 70-1-34 2006 год выпуска, инвентарный номер 8.1.7.13. </t>
  </si>
  <si>
    <t>Панель ЩО 70-1-34 2006 год выпуска, инвентарный номер 8.1.7.14</t>
  </si>
  <si>
    <t xml:space="preserve">Панель ЩО 70-09 2006 год выпуска, инвентарный номер 8.1.7.15. </t>
  </si>
  <si>
    <t xml:space="preserve">Панель ЩО 70-09 2006 год выпуска, инвентарный номер 8.1.7.16. </t>
  </si>
  <si>
    <t xml:space="preserve">Водонагреватель пластинчатый 2006 год выпуска, инвентарный номер 8.1.7.17. </t>
  </si>
  <si>
    <t>Дробилка 2006 год выпуска, инвентарный номер 8.1.7.18. исправен</t>
  </si>
  <si>
    <t>Газоходы 2006 год выпуска, инвентарный номер 8.1.7.19</t>
  </si>
  <si>
    <t>газоводы 2006 год выпуска, инвентарный номер 8.1.7.20</t>
  </si>
  <si>
    <t>Кран подвесной г/п 5 т. 2006 год выпуска, инвентарный номер 8.1.7.21.</t>
  </si>
  <si>
    <t>Грейфер 2006 г. 2006 год выпуска, инвентарный номер 8.1.7.22.</t>
  </si>
  <si>
    <t xml:space="preserve">Панель ЩО 70-3-21, 2006 год выпуска, инвентарный номер 8.1.7.23. </t>
  </si>
  <si>
    <t xml:space="preserve">Панель ЩО 70-3-21, 2006 год выпуска, инвентарный номер 8.1.7.24. </t>
  </si>
  <si>
    <t>Панель ЩО 70-3-93, 2006 год выпуска, инвентарный номер 8.1.7.25.</t>
  </si>
  <si>
    <t>Фильтр ФИП 1-0,7-0,6 Nа-2, 2006 год выпуска, инвентарный номер 8.1.7.26</t>
  </si>
  <si>
    <t xml:space="preserve">Фильтр ФИП 1-0,7-0,6 Nа-2, 2006 год выпуска, инвентарный номер 8.1.7.27. </t>
  </si>
  <si>
    <t xml:space="preserve">Фильтр ФИП 1-0,7 Nа-2, 2006 год выпуска, инвентарный номер 8.1.7.29. </t>
  </si>
  <si>
    <t>41 460,00</t>
  </si>
  <si>
    <t xml:space="preserve">Фильтр ФИП 1-0,7 Nа-2, 2006 год выпуска, инвентарный номер 8.1.7.30. </t>
  </si>
  <si>
    <t xml:space="preserve">Фильтр ФИП 1-0,7 Nа-2, 2006 год выпуска, инвентарный номер 8.1.7.31. </t>
  </si>
  <si>
    <t>Солерастворитель 2006 год выпуска, инвентарный номер 8.1.7.28</t>
  </si>
  <si>
    <t>Газовод 2006 год выпуска, инвентарный номер 8.1.7.32</t>
  </si>
  <si>
    <t>Питатель качающийся, 2006 год выпуска, инвентарный номер 8.1.7.33</t>
  </si>
  <si>
    <t>Панель ЩО 70-3-02, 2006 год выпуска, инвентарный номер 8.1.7.34.</t>
  </si>
  <si>
    <t>Сепаратор эл.магн.выпрям.,2006 год выпуска, инвентарный номер 8.1.7.35</t>
  </si>
  <si>
    <t>Теплообменник , РО352485 2 К,2006 год выпуска, инвентарный номер 8.1.7.28</t>
  </si>
  <si>
    <t xml:space="preserve">Теплообменник , РО352485 2 К,2006 год выпуска, инвентарный номер 8.1.7.36. </t>
  </si>
  <si>
    <t>Насос К-50-32-125, 2006 год выпуска, инвентарный номер 8.1.7.34.</t>
  </si>
  <si>
    <t xml:space="preserve">Насос ВК 2-26 2006 год выпуска, инвентарный номер 8.1.7.35. </t>
  </si>
  <si>
    <t>Ячейки КСО-96,2006 год выпуска, инвентарный номер 8.1.7.37.</t>
  </si>
  <si>
    <t xml:space="preserve">Ячейки КСО-96,2006 год выпуска, инвентарный номер 8.1.7.38. </t>
  </si>
  <si>
    <t xml:space="preserve">Ячейки КСО-96,2006 год выпуска, инвентарный номер 8.1.7.39. </t>
  </si>
  <si>
    <t>Ячейки КСО-96,2006 год выпуска, инвентарный номер 8.1.7.40</t>
  </si>
  <si>
    <t>183 897,38</t>
  </si>
  <si>
    <t>Ячейки КСО-96,2006 год выпуска, инвентарный номер 8.1.7.41.</t>
  </si>
  <si>
    <t>Ячейки КСО-96,2006 год выпуска, инвентарный номер 8.1.7.42.</t>
  </si>
  <si>
    <t>Ячейки КСО-96,2006 год выпуска, инвентарный номер 8.1.7.43.</t>
  </si>
  <si>
    <t xml:space="preserve">Ячейки КСО-96,2006 год выпуска, инвентарный номер 8.1.7.44. </t>
  </si>
  <si>
    <t xml:space="preserve">Электродвигатель на дробилку, 2007 год выпуска, инвентарный номер 8.1.7.46. </t>
  </si>
  <si>
    <t xml:space="preserve">Насос К/90-35II/1300, 2008 год выпуска, инвентарный номер 8.1.3.6. </t>
  </si>
  <si>
    <t>Насос СМ 100 62750 эл.двиг. 1500,2009 г год выпуска, инвентарный номер 8.1.3.9.</t>
  </si>
  <si>
    <t xml:space="preserve">Теплообменник РО 35-37,45-2к-21,2010 год выпуска, инвентарный номер 8.1.7.47. </t>
  </si>
  <si>
    <t>78 200,00</t>
  </si>
  <si>
    <t>Теплообменник РО 35-37,45-2к-21,2010 год выпуска, инвентарный номер 8.1.7.48</t>
  </si>
  <si>
    <t xml:space="preserve">Насос к 200-150-400 90 кВт,2010 год выпуска, инвентарный номер 8.1.3.7. </t>
  </si>
  <si>
    <t xml:space="preserve">Насос к 200-150-400а СД, 2010 год выпуска, инвентарный номер 8.1.3.8. </t>
  </si>
  <si>
    <t xml:space="preserve">Вентиляторный агрегат 30ЦС-85, 2011 год выпуска, инвентарный номер 8.1.5.5. </t>
  </si>
  <si>
    <t>Вентиляторный агрегат 30ЦС-85, 2011 год выпуска, инвентарный номер 8.1.5.6.</t>
  </si>
  <si>
    <t>Счетчик горячей воды ВС ГН 80, год выпуска н\у, инвентарный номер 8.1.7.49.</t>
  </si>
  <si>
    <t>Счетчик холодной воды ВС ХН 80, 2009 год выпуска, инвентарный номер 8.1.7.50</t>
  </si>
  <si>
    <t xml:space="preserve">Счетчик горячей воды ВСГН 100, год выпуска н\у, инвентарный номер 8.1.7.52. </t>
  </si>
  <si>
    <t>Теплообменник РО 15-17,85-2К-01, 2009 год выпуска, инвентарный номер 8.1.7.53</t>
  </si>
  <si>
    <t>Подогреватель водяной  Ду 89, 2009 год выпуска, инвентарный номер 8.1.7.55</t>
  </si>
  <si>
    <t xml:space="preserve">Теплообменник пластинчатый, 2009 год выпуска, инвентарный номер 8.1.7.56. </t>
  </si>
  <si>
    <t>Теплообменник пластинчатый, 2009 год выпуска, инвентарный номер 8.1.7.57.</t>
  </si>
  <si>
    <t>510 727</t>
  </si>
  <si>
    <t>комплект материально-технических средств (ноутбук Lenovo B 590, 3G USB модем, USB Flash Drive 8 Gb Sandisk, лицензионное програмное обеспечение "Касепрский")</t>
  </si>
  <si>
    <t>Распоряжение Департамента гос. Имущ. И земельных отношений № 4877/р от 16.09.2014</t>
  </si>
  <si>
    <t>Котел КВР 1,16 №  1878</t>
  </si>
  <si>
    <t xml:space="preserve">Насос К-100-65-200  </t>
  </si>
  <si>
    <t>Вентилятор, марка ВЦ 14-46-4</t>
  </si>
  <si>
    <t>Распоряжение № 253 от 24.09.2019</t>
  </si>
  <si>
    <t>Распоряжение № 253 от 24.09.2020</t>
  </si>
  <si>
    <t>Золоуловитель ЗУ 1-1</t>
  </si>
  <si>
    <t>Распоряжение № 253 от 24.09.2021</t>
  </si>
  <si>
    <t xml:space="preserve">плуг трехкорпусный навесной ПЛН -3-35 масса 430 кг. </t>
  </si>
  <si>
    <t>Договор купли-продажи № 0216010П от 16.02.2016</t>
  </si>
  <si>
    <t>Дымосос центробежный ДН-9у исп. 1</t>
  </si>
  <si>
    <t>Система звукового оповещения марки П-166М СЗО мощьностью 1300 Вт., 2016 г.в.</t>
  </si>
  <si>
    <t>постановление главы мун. Района "Хилокский район" № 872 от 19.11.2018 установлена в зданиии адм. Хилокского района</t>
  </si>
  <si>
    <t>Контейнер ЛБТ К3</t>
  </si>
  <si>
    <t>муниципальный контракт № Ф.2018.550650 на приобретения и поставку контейнеров ЛБТ для сбора, накопления и хранения компактных ламп, батареек, термометров от 23.11.2018г</t>
  </si>
  <si>
    <t>муниципальныйг контракт № Ф.2018.569903 на приобретение и постановку контейнеров для мусора от 30.11.2018г</t>
  </si>
  <si>
    <t>договор № 3 на поставку технических средств системы видеонаблюдения от 10.12.2018</t>
  </si>
  <si>
    <t>Дымовая труба 600 h =25м</t>
  </si>
  <si>
    <t>видеокамера наружная кабель комбинированный для в/н К 2х0,75 70 м 2шт.</t>
  </si>
  <si>
    <t>контейнер для мусора металлический объемом 0,75 10шт.</t>
  </si>
  <si>
    <t>Электрощит 380V 3шт.</t>
  </si>
  <si>
    <t xml:space="preserve">Котёл Универсал </t>
  </si>
  <si>
    <t>Дымовая труба (без дымососа) диаметр 400 h =20м</t>
  </si>
  <si>
    <t xml:space="preserve">Котёл КВС-1,16мВт. </t>
  </si>
  <si>
    <t>Котел КВС-1,16</t>
  </si>
  <si>
    <t xml:space="preserve">Бак расширительный 5м3 </t>
  </si>
  <si>
    <t xml:space="preserve">Дымовая труба ( с дымососом) 0 500 h =25м </t>
  </si>
  <si>
    <t>Дымосос ДН -6,3</t>
  </si>
  <si>
    <t>глубинный насос 0,55w (deep well multistage submersible pump iso9001)</t>
  </si>
  <si>
    <t>Автогрейдер ГС-18.05 год выпуска 2019 VIN 190015 двигатель ЯМЗ-236Д-7</t>
  </si>
  <si>
    <t>Renault Duster год выпуска 2013, VIN X7LHSRDJA49450002 двигатель F4RB403 C033078</t>
  </si>
  <si>
    <t>муниципальный контракт № 0191300026813000015-0193518-01 от 22.07.2013</t>
  </si>
  <si>
    <t>Nissan Qashqai год выпуска 2017 VIN Z8NBAJ11ES0371107 двигатель MR20 48978W</t>
  </si>
  <si>
    <t>муниципальный контракт № Ф.2017.613710 от 26.12.2017</t>
  </si>
  <si>
    <t>Автоцистерна АЦ 7074А9 50  год выпуска 2019 VIN X897074A9K5FP3206 двигатель К2919097</t>
  </si>
  <si>
    <t>муниципальный контракт № 41 от 23.08.2019</t>
  </si>
  <si>
    <t>Размеры остановочного павильона: Длина: 3600 мм., глубина:  1200 мм., высота: 2400 мм., Нанесено полимерное покрытие Заполнение стен – монолитный поликарбонат толщиной 5 мм., Заполнение крыши сталью толщиной 2 мм., Полимерное покрытие, Скамейка размером  2800 мм.</t>
  </si>
  <si>
    <t>Распоряжение № 168 от 29.12.2021, муниципальный контракт № ГПХ от 19.05.2021</t>
  </si>
  <si>
    <t xml:space="preserve">топиарий </t>
  </si>
  <si>
    <t>договор № 09/21 от 09.08.2021г</t>
  </si>
  <si>
    <t xml:space="preserve">спортивный комплекс </t>
  </si>
  <si>
    <t>Котел водогрейный КВр-1.16ТТ (1,0 Гкал/ч) 1,16МВт, заводской номер 21743</t>
  </si>
  <si>
    <t>Распоряжение № 133 от 04.10.2021, Муниципальный контракт № ГПХ-21-027 от 26.07.2021г</t>
  </si>
  <si>
    <t>Котел водогрейный КВр-1.16ТТ (1,0 Гкал/ч/) 1,16МВт, заводской номер 1718 с вентилятором центробежным ВЦ 14-46 № 2,5 левый, положение корпуса 00, общего назначения заводской номер № 1351, двигатель вентилятора АИР 90L2, мощность 3кВт, частота вращения 3000 об/мин, напряжение 380 В, частота тока 50Гц, заводской номер № 2001011314, дата изготовления 04.03.2021г</t>
  </si>
  <si>
    <t xml:space="preserve">Распоряжение № 132 от 1.10.2021, Муниципальный контракт № ГПХ-21-034 от 24.08.2021г. </t>
  </si>
  <si>
    <t>уличный тренажерный комплекс, инвентарный номер 11013600359, год выпуска 2021</t>
  </si>
  <si>
    <t>Распоряжение № 72 от 01.07.2022, распоряжение Департамента государственного имущества и земельных отношений Забайкальского края № 2336/р от 21.06.2022г. «О передаче имущества Забайкальского края в собственность городского поселения «Хилокское» муниципального района «Хилокский район» Забайкальского края»</t>
  </si>
  <si>
    <t>Котел водогрейный КВр-1.28 (1,1 Гкал/ч) 1,28МВт, заводской номер 2221, год изготовления 2022. Состоящий из: Котельного блока с топкой ОУР, вентилятора дутьевого (V 210916244), затворов дисковых, кранов шаровых, манометров, термометров, клапаны предохранительных, паспорта, инструкции по монтажу и эксплуатации</t>
  </si>
  <si>
    <t>Распоряжение № 77 12.07.2022 Муниципальный контракт № ГПХ-22-006 от 25.04.2022г. на приобретение и поставку котла Квр-1,28 в городском поселении «Хилокское», для установки по адресу: Забайкальский край, г. Хилок, ул. Карла Марса, 75/1 (Котельная школы № 13)</t>
  </si>
  <si>
    <t>дымосос ДН 9/1000, заводской номер 220528, год изготовления 04.07.2022, направление вращения рабочего колеса – левое, частота вращения 1000 об/мин. с двигателем  Тип 5АИ 160S6 № TJ 010717</t>
  </si>
  <si>
    <t>Муниципальный контракт № ГПХ-22-010 от 19.05.2022г. на замену дымососа в городском поселении «Хилокское», для установки по адресу: Забайкальский край, г. Хилок, ул. Новая, 22а/1 (Котельная школы № 12</t>
  </si>
  <si>
    <t>Насосы К100-80-160  с электродвигателем на общей раме Перекачиваемая среда: Вода, Температура перекачиваемой среды:°С 85 Подача, м3/ч: 100, Напор, м: 32, Мощность электродвигателя, кВт: 15, Частота вращения вала об/мин: 3000, Размещение: Отапливаемое помещение категории Д, без окон, Назначение: Предназначен для перекачки теплофикационной воды год изготовления 2022</t>
  </si>
  <si>
    <t>Распоряжение № 77/1 от 12.07.2022, Муниципальный контракт № ГПХ-22-008 от 29.04.2022г. на приобретение и доставку насосов в городском поселении «Хилокское»</t>
  </si>
  <si>
    <t>оборудование для деткой игровой площадки: Антивандальная горка "Львенок"</t>
  </si>
  <si>
    <t>Распоряжение № 83 от 08.08.2020, договор № 204 от 05.08.2023г.</t>
  </si>
  <si>
    <t>оборудование для деткой игровой площадки: карусель "Цветочек"</t>
  </si>
  <si>
    <t xml:space="preserve"> </t>
  </si>
  <si>
    <t>Баня с дезокамерой и котельной</t>
  </si>
  <si>
    <t>75:20:120218:250, Собственность № 75-75-24/018/2013-301 от 14.11.2013</t>
  </si>
  <si>
    <t>№ 75-01/20-79/2004-117  от 25.03.2004  (собственность)</t>
  </si>
  <si>
    <t>Ипотека в силу закона
№ 75-75-24/022/2012-212 от 13.11.2013</t>
  </si>
  <si>
    <t xml:space="preserve"> 75:20:120218:49 26.11.2011</t>
  </si>
  <si>
    <t>Нежилое</t>
  </si>
  <si>
    <t>Площадь: 474.3; Год: 1957; Этаж 1</t>
  </si>
  <si>
    <t>Котельная</t>
  </si>
  <si>
    <t>№ 75-75-24/004/2008-282  от 16.02.2009  (собственность)</t>
  </si>
  <si>
    <t>75:20:120211:35, Собственность
№ 75-75-24/003/2010-315 от 10.08.2010</t>
  </si>
  <si>
    <t xml:space="preserve">отсутствует </t>
  </si>
  <si>
    <t>75:20:120211:130  
28.11.2011</t>
  </si>
  <si>
    <t>Площадь: 122.7; материал стен: кирпич, этаж 1</t>
  </si>
  <si>
    <t>Нежилое помещение</t>
  </si>
  <si>
    <t xml:space="preserve"> помещение</t>
  </si>
  <si>
    <t>г. Хилок, ул. Советская, д. 26а, пом.2</t>
  </si>
  <si>
    <t>кадастровый номер здания отсутствует</t>
  </si>
  <si>
    <t>№ 75-75-24/007/2009-242  от 15.06.2009  (собственность)</t>
  </si>
  <si>
    <t>75:20:120220:238 23.10.2013</t>
  </si>
  <si>
    <t>нежилое</t>
  </si>
  <si>
    <t>г. Хилок, ул. Советская, д. 26а, пом.3</t>
  </si>
  <si>
    <t>№ 75-75-24/007/2009-265  от 15.06.2009  (собственность)</t>
  </si>
  <si>
    <t>75:20:120220:239 23.10.2013</t>
  </si>
  <si>
    <t>г. Хилок, ул. Советская, д. 26а, пом.1</t>
  </si>
  <si>
    <t>Площадь: 30,3</t>
  </si>
  <si>
    <t>№ 75-75-24/007/2009-241  от 14.06.2009  (собственность)</t>
  </si>
  <si>
    <t xml:space="preserve">
75:20:120220:237 23.10.2013</t>
  </si>
  <si>
    <t>г. Хилок, ул. Советская, д. 2, пом.1</t>
  </si>
  <si>
    <t>Площадь: 14,9</t>
  </si>
  <si>
    <t>г. Хилок, ул. Советская, д. 2, пом.2</t>
  </si>
  <si>
    <t>г. Хилок, ул. Советская, д. 2, пом.3</t>
  </si>
  <si>
    <t>г. Хилок, ул. Советская, д. 2, пом.4</t>
  </si>
  <si>
    <t>г. Хилок, ул. Советская, д. 2, пом.5</t>
  </si>
  <si>
    <t>г. Хилок, ул. Советская, д. 2, пом.6</t>
  </si>
  <si>
    <t>Площадь: 12,2</t>
  </si>
  <si>
    <t>Площадь: 14,3</t>
  </si>
  <si>
    <t>Площадь: 25,5</t>
  </si>
  <si>
    <t>Площадь: 15</t>
  </si>
  <si>
    <t>Площадь: 13,9</t>
  </si>
  <si>
    <t>Здание бытовых услуг</t>
  </si>
  <si>
    <t>Площадь: 240,7кв.м., материал стен: дерово, этажность 1</t>
  </si>
  <si>
    <t>Собственность
№ 75-75-24/013/2008-109 от 14.05.2008</t>
  </si>
  <si>
    <t>75:20:120221:78 26.11.2011</t>
  </si>
  <si>
    <t>75:20:120221:57</t>
  </si>
  <si>
    <t>Собственность
№ 75-75-24/007/2009-019 от 15.05.2009</t>
  </si>
  <si>
    <t xml:space="preserve">75:20:120221:57, Собственность
№ 75-75-24/007/2009-019 от 15.05.2009, 
804 кв.м.  </t>
  </si>
  <si>
    <t>75:20:120221:78 Собственность
№ 75-75-24/013/2008-109 от 14.05.2008</t>
  </si>
  <si>
    <t xml:space="preserve">отсутсвует </t>
  </si>
  <si>
    <t>75:20:120211:35</t>
  </si>
  <si>
    <t xml:space="preserve">
577 кв.м. Земли населенных пунктов, для обслуживания и эксплуатации котельной</t>
  </si>
  <si>
    <t xml:space="preserve">
804 кв.м.      Земли населенных пунктов,  Для обслуживания и эксплуатации нежилого здания бытовых услуг</t>
  </si>
  <si>
    <t>Собственность
№ 75-75-24/003/2010-315 от 10.08.2010</t>
  </si>
  <si>
    <t>договор безвозмездного пользования № 1 от 27.06.2023г  Росреестр</t>
  </si>
  <si>
    <t>безвозмездное пользование № 19БП/2019 от 02.09.2019 СУСК</t>
  </si>
  <si>
    <t xml:space="preserve">№ 75-75-24/014/2012-159  от 04.07.2012  (хозяйственное ведение МУП ГРЭЦ, запрет регистрации) </t>
  </si>
  <si>
    <t>договор аренды № 7 от 02.08.2023 ИП Терентьева Е.В.</t>
  </si>
  <si>
    <t>договор аренды № 8 от 02.08.2023 ИП Абраамян О.С.</t>
  </si>
  <si>
    <t>договор аренды № 10 от 24.11.2023г. МУК МСКО Хилокского района</t>
  </si>
  <si>
    <t>г. Хилок, ул. Советская, д. 2, пом.7</t>
  </si>
  <si>
    <t>г. Хилок, ул. Советская, д. 2, пом.8</t>
  </si>
  <si>
    <t>г. Хилок, ул. Советская, д. 2, пом.9</t>
  </si>
  <si>
    <t>договор безвозмездного пользования № 3 от 21.09.2015 МБУ клуб Витязь</t>
  </si>
  <si>
    <t>помещение</t>
  </si>
  <si>
    <t>г. Хилок, ул. Советская, д. 26а, пом.4</t>
  </si>
  <si>
    <t>Площадь: 235,3</t>
  </si>
  <si>
    <t>№ 75-75-24/007/2009-266  от 15.06.2009  (собственность)</t>
  </si>
  <si>
    <t xml:space="preserve">№ 75-75-24/014/2012-161  от 04.07.2012  (хозяйственное ведение МУП ГРЭЦ, запрет регистрационных действий) </t>
  </si>
  <si>
    <t>75:20:120220:240 23.10.2013</t>
  </si>
  <si>
    <t>г. Хилок, ул. Дзержинского, д. 18, кв. 5</t>
  </si>
  <si>
    <t xml:space="preserve">квартира </t>
  </si>
  <si>
    <t>жилое помещение</t>
  </si>
  <si>
    <t xml:space="preserve">маневренный фонд, жилое </t>
  </si>
  <si>
    <t>Площадь: 54.9</t>
  </si>
  <si>
    <t>социальный найм № 38 от 08.08.2008г. Юлдашев А.Ю.</t>
  </si>
  <si>
    <t>жилое</t>
  </si>
  <si>
    <t>г. Хилок, ул. Калинина, д. 49, кв. 5</t>
  </si>
  <si>
    <t>социальный найм 31.10.2011г. № 34 Панков В.Б.</t>
  </si>
  <si>
    <t>г. Хилок, ул. Калинина, д. 49, кв. 8</t>
  </si>
  <si>
    <t>социальный найм 19.02.2013г. № 14 Фомина Ж.А.</t>
  </si>
  <si>
    <t>г. Хилок, ул. Калинина, д. 53, кв. 5</t>
  </si>
  <si>
    <t>социальный найм 29.10.2018 № 2 Леснянская Н.Ф.</t>
  </si>
  <si>
    <t>жилое, АЖФ</t>
  </si>
  <si>
    <t>г. Хилок, ул. Калинина, д. 28, кв. 8</t>
  </si>
  <si>
    <t>социальный найм 02.08.2010г. № 33 Еремина О.Н.</t>
  </si>
  <si>
    <t>г. Хилок, ул. Калинина, д. 32, кв. 1</t>
  </si>
  <si>
    <t>социальный найм 2015г. № 19 Ужегов А.Н.</t>
  </si>
  <si>
    <t>г. Хилок, ул. Калинина, д. 32, кв. 8</t>
  </si>
  <si>
    <t>социальный найм Кравцова К.Г.</t>
  </si>
  <si>
    <t>г. Хилок, ул. Орджоникидзе, д. 5, кв. 8</t>
  </si>
  <si>
    <t>социальный найм 11.03.2015 № 10 Ефремов М.В.</t>
  </si>
  <si>
    <t>г. Хилок, ул. Щербакова, д. 3, кв. 4</t>
  </si>
  <si>
    <t>социальный найм Молдоратов А.В.</t>
  </si>
  <si>
    <t>г. Хилок, ул. Орджоникидзе, д. 7, кв. 8</t>
  </si>
  <si>
    <t>социальный найм 27.03.2015 № 12 Тетюцкая Т.К.</t>
  </si>
  <si>
    <t>г. Хилок, ул. Октябрьская, д. 19, кв. 2</t>
  </si>
  <si>
    <t xml:space="preserve">социальный найм 27.09.2011г. № 29 Глазков С.Н. </t>
  </si>
  <si>
    <t>г. Хилок, ул. Лесная, д. 61, кв. 1</t>
  </si>
  <si>
    <t>Площадь: 40.9; Год: 1952</t>
  </si>
  <si>
    <t>социальный найм 06.07.2007 № 41 Евдокимов Р.А.</t>
  </si>
  <si>
    <t xml:space="preserve">жилое </t>
  </si>
  <si>
    <t>г. Хилок, ул. Щербакова, д. 11, кв. 2</t>
  </si>
  <si>
    <t>социальный найм 29.09.2015 № 16 Фирсов А.В.</t>
  </si>
  <si>
    <t xml:space="preserve">Площадь: 55.7; </t>
  </si>
  <si>
    <t>г. Хилок, ул. Лесная, д. 71, кв. 3</t>
  </si>
  <si>
    <t>Площадь: 41.2; Год: 1957;</t>
  </si>
  <si>
    <t>социальный найм 13.11.2014г. № 14 Куклина АА.</t>
  </si>
  <si>
    <t>г. Хилок, ул. Лесная, д. 82, кв. 2</t>
  </si>
  <si>
    <t>социальный найм 17.11.2014г. № 16 Дианова А.Н.</t>
  </si>
  <si>
    <t xml:space="preserve">Площадь: 49.9; Год: 1957; </t>
  </si>
  <si>
    <t>г. Хилок, ул. Победы, д. 6, кв. 2</t>
  </si>
  <si>
    <t>Площадь: 64.3; Год: 1975;</t>
  </si>
  <si>
    <t>социальный найм 15.08.2011г. № 22 Леонтьева И.А.</t>
  </si>
  <si>
    <t>г. Хилок, ул. Трактовая, д. 5, кв. 2</t>
  </si>
  <si>
    <t>Площадь: 44.1;</t>
  </si>
  <si>
    <t>г. Хилок, ул. Трактовая, д. 5а, кв. 1</t>
  </si>
  <si>
    <t>Площадь: 47.4</t>
  </si>
  <si>
    <t>социальный найм 18.11.2014 г. № 17 Иванова Е.С.</t>
  </si>
  <si>
    <t>г. Хилок, ул. Победы, д. 7, кв. 2</t>
  </si>
  <si>
    <t>социальный найм 28.05.2020г. № 1 Ермолаев Е.В.</t>
  </si>
  <si>
    <t>г. Хилок, ул. Кирова, д. 16, кв. 1</t>
  </si>
  <si>
    <t xml:space="preserve">Площадь: 27.7; Год: 1909; </t>
  </si>
  <si>
    <t>социальный найм 11.08.2021г. № 1 Фирсова О.Г.</t>
  </si>
  <si>
    <t>г. Хилок, ул. Космическая, д. 4, кв. 2</t>
  </si>
  <si>
    <t>социальный найм 12.12.2016г. № 12 Тимохина О.В.</t>
  </si>
  <si>
    <t>Площадь: 55.9; Год: 1986;</t>
  </si>
  <si>
    <t>г. Хилок, ул. Комсомольская, д. 9, кв. 2</t>
  </si>
  <si>
    <t>Площадь: 34.2</t>
  </si>
  <si>
    <t>75:20:120221:128</t>
  </si>
  <si>
    <t>социальный найм 24.10.2008г. № 51 Вецина П.П.</t>
  </si>
  <si>
    <t>г. Хилок, ул. Орджоникидзе, д. 7а, кв. 16</t>
  </si>
  <si>
    <t xml:space="preserve">Площадь: 50.6; </t>
  </si>
  <si>
    <t>служебное жилое помещение</t>
  </si>
  <si>
    <t>г. Хилок, ул. Калинина, д. 1, кв. 76</t>
  </si>
  <si>
    <t>г. Хилок, ул. Калинина, д. 49а, кв. 7</t>
  </si>
  <si>
    <t>социальный найм № 1 22.06.2022 Коршун Л.В.</t>
  </si>
  <si>
    <t>г. Хилок, ул. Октябрьская, д. 58, кв. 1</t>
  </si>
  <si>
    <t>социальный найм 26.10.2007г. № 53 Комарова Т.В.</t>
  </si>
  <si>
    <t xml:space="preserve">Площадь: 58 </t>
  </si>
  <si>
    <t>Площадь: 55.3;</t>
  </si>
  <si>
    <t>г. Хилок, ул. Энгельса, д. 112, кв. 1</t>
  </si>
  <si>
    <t>Площадь: 77.9</t>
  </si>
  <si>
    <t>социальный найм 09.06.2008г. № 25 Светлолобова С.В.</t>
  </si>
  <si>
    <t>г. Хилок, пер. Восточный, д. 7, кв. 2</t>
  </si>
  <si>
    <t>Площадь: 53.8</t>
  </si>
  <si>
    <t>социальный найм 27.11.2023 № 3 Суходолина Е.В.</t>
  </si>
  <si>
    <t>г. Хилок, ул. Трактовая, д. 8, кв. 3</t>
  </si>
  <si>
    <t>Площадь: 9.8</t>
  </si>
  <si>
    <t>Постановление главы мун. Района "Хилокский район" № 122 от 02.12.2005г.</t>
  </si>
  <si>
    <t>г. Хилок, ул. Трактовая, д. 8а, кв. 2</t>
  </si>
  <si>
    <t>г. Хилок, ул. Трактовая, д. 8а, кв. 3</t>
  </si>
  <si>
    <t>г. Хилок, ул. Трактовая, д. 8а, кв. 8</t>
  </si>
  <si>
    <t>г. Хилок, ул. Трактовая, д. 8а, кв. 10</t>
  </si>
  <si>
    <t>Площадь: 8.2</t>
  </si>
  <si>
    <t>Площадь: 37.6</t>
  </si>
  <si>
    <t>г. Хилок, ул. Калинина, д. 26, кв. 3</t>
  </si>
  <si>
    <t>социальный найм 22.11.2023 № 2 Полынцева С.В.</t>
  </si>
  <si>
    <t>г. Хилок, ул. Калинина, д. 40, кв. 5</t>
  </si>
  <si>
    <t>Площадь: 49.3</t>
  </si>
  <si>
    <t>Площадь: 40.6</t>
  </si>
  <si>
    <t>г. Хилок, ул. Орджоникидзе, д. 1, кв. 2</t>
  </si>
  <si>
    <t>Площадь: 47.3</t>
  </si>
  <si>
    <t>социальный найм Дядькана З.В.</t>
  </si>
  <si>
    <t>г. Хилок, ул. Орджоникидзе, д. 1, кв. 5</t>
  </si>
  <si>
    <t>социальный найм 31.01.2011 № 2 Кузьмина И.А.</t>
  </si>
  <si>
    <t>Площадь: 48.4</t>
  </si>
  <si>
    <t>г. Хилок, ул. Орджоникидзе, д. 2, кв. 1</t>
  </si>
  <si>
    <t>Площадь: 46.7;</t>
  </si>
  <si>
    <t>социальный найм 15.02.2023 № 1 Клевцов В.Д.</t>
  </si>
  <si>
    <t>г. Хилок, ул. Щербакова, д. 11, кв. 1</t>
  </si>
  <si>
    <t>социальный найм 29.11.2007 № 58 Суханова В.Г.</t>
  </si>
  <si>
    <t xml:space="preserve">Площадь: 74.9; </t>
  </si>
  <si>
    <t>г. Хилок, ул. Щербакова, д. 14, кв. 1</t>
  </si>
  <si>
    <t xml:space="preserve">Площадь: 69.8; </t>
  </si>
  <si>
    <t>социальный найм Богодухова Л.П.</t>
  </si>
  <si>
    <t>г. Хилок, ул. Щербакова, д. 11, кв. 7 ком. 1</t>
  </si>
  <si>
    <t>Площадь: 20</t>
  </si>
  <si>
    <t>социальный найм 17.08.2021 № 2 Казанцев С.А.</t>
  </si>
  <si>
    <t>г. Хилок, ул. Щербакова, д. 11, кв. 7 ком. 2</t>
  </si>
  <si>
    <t>Площадь: 17</t>
  </si>
  <si>
    <t>социальный найм 17.08.2021 № 3 Тараканов А.Н.</t>
  </si>
  <si>
    <t>г. Хилок, ул. Октябрьская, д. 56, кв. 2</t>
  </si>
  <si>
    <t>социальный найм  26.07.2019г. № 2 Фирсова С.В.</t>
  </si>
  <si>
    <t>Площадь: 39.6</t>
  </si>
  <si>
    <t>г. Хилок, ул. Октябрьская, д. 60, кв. 4</t>
  </si>
  <si>
    <t>Площадь: 41.4;</t>
  </si>
  <si>
    <t>социальный найм</t>
  </si>
  <si>
    <t>г. Хилок, ул. Калинина, д. 47, кв. 3</t>
  </si>
  <si>
    <t>Площадь: 41.3;</t>
  </si>
  <si>
    <t>социальный найм 20.10.2009 № 70 Кожевникова Е.В.</t>
  </si>
  <si>
    <t>г. Хилок, ул. Калинина, д. 47, кв. 4</t>
  </si>
  <si>
    <t>социальный найм 19.11.2009 №74 Популов А.Б.</t>
  </si>
  <si>
    <t>г. Хилок, ул. Вокзальная, д. 6, кв. 4</t>
  </si>
  <si>
    <t>Площадь: 35.3</t>
  </si>
  <si>
    <t>социальный найм 28.03.2017г. № 3 Дворякова А.Н</t>
  </si>
  <si>
    <t>Собственность
№ 75:20:120222:618-75/116/2023-1
от 31.10.2023</t>
  </si>
  <si>
    <t>Питьевой колодец № 1</t>
  </si>
  <si>
    <t>материал дерево</t>
  </si>
  <si>
    <t>Питьевой колодец № 4</t>
  </si>
  <si>
    <t>Питьевой колодец № 5</t>
  </si>
  <si>
    <t>Питьевой колодец № 6</t>
  </si>
  <si>
    <t>Питьевой колодец № 7</t>
  </si>
  <si>
    <t>Питьевой колодец № 8</t>
  </si>
  <si>
    <t>Постановление главы мун. Района "Хилокский район" № 122 от 02.12.2005г</t>
  </si>
  <si>
    <t>Питьевой колодец № 9</t>
  </si>
  <si>
    <t>Питьевой колодец № 10</t>
  </si>
  <si>
    <t>Питьевой колодец № 11</t>
  </si>
  <si>
    <t>Питьевой колодец № 12</t>
  </si>
  <si>
    <t>Питьевой колодец № 13</t>
  </si>
  <si>
    <t>бетон, железо</t>
  </si>
  <si>
    <t>Питьевой колодец № 14</t>
  </si>
  <si>
    <t>Питьевой колодец № 15</t>
  </si>
  <si>
    <t>Питьевой колодец № 16</t>
  </si>
  <si>
    <t>Питьевой колодец № 17</t>
  </si>
  <si>
    <t>Мост железобетонный автомобильный</t>
  </si>
  <si>
    <t>2480 кв.м.</t>
  </si>
  <si>
    <t>№ 75:20:000000:576-75/116/2019-1  от 04.02.2019  (Собственность)</t>
  </si>
  <si>
    <t>75:20:000000:576 28.01.2019</t>
  </si>
  <si>
    <t>Мост деревянный автомобильный</t>
  </si>
  <si>
    <t>340 кв.м.</t>
  </si>
  <si>
    <t>15324068.80</t>
  </si>
  <si>
    <t>Собственность
№ 75:20:120104:282-75/119/2019-1
от 02.09.2019</t>
  </si>
  <si>
    <t>75:20:120104:282 20.08.2019</t>
  </si>
  <si>
    <t>2116836.60</t>
  </si>
  <si>
    <t>мост железобетонный автомобильный через реку Хилкосон</t>
  </si>
  <si>
    <t>Мост пешеходный, стадион</t>
  </si>
  <si>
    <t>1897 год строительства, площадь: 31,1 кв.м., материал наружних стен: рубленные</t>
  </si>
  <si>
    <t>75:20:120222:147, пользование общедомовым имуществом</t>
  </si>
  <si>
    <t>75:20:120222:618 11.02.2021</t>
  </si>
  <si>
    <t>75:20:121304:243 26.11.2011</t>
  </si>
  <si>
    <t>г. Хилок, ул. Калинина, д. 27, кв. 7</t>
  </si>
  <si>
    <t>75:20:121304:124, пользование общедомовым имуществом</t>
  </si>
  <si>
    <t>Собственность
№ 75:20:121304:243-75/116/2022-1
от 18.03.2022</t>
  </si>
  <si>
    <t>Собственность
№ 75:20:121304:181-75/122/2022-1
от 26.04.20222</t>
  </si>
  <si>
    <t>75:20:121304:181 26.11.2011</t>
  </si>
  <si>
    <t>75:20:121304:110, пользование общедомовым имуществом</t>
  </si>
  <si>
    <t>Площадь: 71.1; Год: 1939; материал наружных стен: дерево</t>
  </si>
  <si>
    <t>Собственность
№ 75:20:121304:176-75/122/2022-1
от 26.04.2022</t>
  </si>
  <si>
    <t>75:20:121304:176 26.11.2011</t>
  </si>
  <si>
    <t xml:space="preserve">75:20:121304:94, пользование общедомовым имуществом </t>
  </si>
  <si>
    <t>Собственность
№ 75:20:121304:150-75/122/2022-1
от 27.04.2022</t>
  </si>
  <si>
    <t>75:20:121304:150 26.11.2011</t>
  </si>
  <si>
    <t>Собственность
№ 75:20:121304:438-75/116/2023-1
от 31.10.2023</t>
  </si>
  <si>
    <t xml:space="preserve">75:20:121304:437, пользование общедомовым имуществом </t>
  </si>
  <si>
    <t>Площадь: 72.6 кв.м.; материал наружных стен: дерево</t>
  </si>
  <si>
    <t>Площадь: 55,3 кв.м.; Год: 1939, материал наружных стен: дерево</t>
  </si>
  <si>
    <t>площадь: 
52.7 кв.м. материал наружных стен: дерево</t>
  </si>
  <si>
    <t>75:20:121304:438 12.02.2021</t>
  </si>
  <si>
    <t xml:space="preserve">75:20:121304:113, пользование общедомовым имуществом </t>
  </si>
  <si>
    <t>Собственность
№ 75:20:121304:192-75/116/2022-1
от 18.03.2022</t>
  </si>
  <si>
    <t>75:20:121304:192 26.11.2011</t>
  </si>
  <si>
    <t xml:space="preserve">75:20:121306:159, пользование общедомовым имуществом </t>
  </si>
  <si>
    <t>Площадь: 58.3 кв.м.</t>
  </si>
  <si>
    <t>Площадь: 57 кв.м.</t>
  </si>
  <si>
    <t>Площадь: 54.24; Год: 1936г. Материал стен: дерево</t>
  </si>
  <si>
    <t>Собственность
№ 75:20:121306:348-75/063/2023-1
от 31.10.2023</t>
  </si>
  <si>
    <t>75:20:121306:348 13.05.2019</t>
  </si>
  <si>
    <t>Площадь: 73,4 кв.м.</t>
  </si>
  <si>
    <t xml:space="preserve">Площадь: 172.4 кв.м.;  </t>
  </si>
  <si>
    <t xml:space="preserve">75:20:121306:77, пользование общедомовым имуществом </t>
  </si>
  <si>
    <t>75:20:121306:115 28.11.2011</t>
  </si>
  <si>
    <t>Собственность
№ 75:20:121306:115-75/116/2021-1
от 09.06.2021</t>
  </si>
  <si>
    <t>Площадь: 52.6; Год: 1936 Материал стен: дерево</t>
  </si>
  <si>
    <t>Площадь: 52.4; Год: 1936;  Материал стен: дерево</t>
  </si>
  <si>
    <t>Площадь: 50.3 кв.м.; Материал стен: дерево</t>
  </si>
  <si>
    <t xml:space="preserve">75:20:121307:82, пользование общедомовым имуществом </t>
  </si>
  <si>
    <t>75:20:121307:115 28.11.2011</t>
  </si>
  <si>
    <t>Собственность
№ 75:20:121307:115-75/116/2023-1
от 02.11.2023</t>
  </si>
  <si>
    <t>75:20:120512:24, пользование общедомовым имуществом</t>
  </si>
  <si>
    <t>75:20:120512:42 28.11.2011</t>
  </si>
  <si>
    <t>Собственность
№ 75:20:120512:42-75/063/2023-1
от 07.11.2023</t>
  </si>
  <si>
    <t>75:20:121307:94, пользование общедомовым имуществом</t>
  </si>
  <si>
    <t>75:20:121307:151 28.11.2011</t>
  </si>
  <si>
    <t>Собственность
№ 75:20:121307:151-75/116/2022-1
от 18.03.2022</t>
  </si>
  <si>
    <t>75:20:120512:15, пользование общедомовым имуществом</t>
  </si>
  <si>
    <t>Собственность
№ 75:20:120512:32-75/063/2023-1
от 07.11.2023</t>
  </si>
  <si>
    <t>75:20:120512:32 28.11.2011</t>
  </si>
  <si>
    <t>75:20:120509:80, пользование общедомовым имуществом</t>
  </si>
  <si>
    <t>Собственность
№ 75:20:120509:113-75/063/2023-1
от 07.11.2023</t>
  </si>
  <si>
    <t>75:20:120509:113 28.11.2011</t>
  </si>
  <si>
    <t>75:20:120517:63, пользование общедомовым имуществом</t>
  </si>
  <si>
    <t>Собственность
№ 75:20:120517:110-75/062/2023-1
от 03.11.2023</t>
  </si>
  <si>
    <t>75:20:120517:110 28.11.2011</t>
  </si>
  <si>
    <t>75:20:120517:71, пользование общедомовым имуществом</t>
  </si>
  <si>
    <t>75:20:120517:121 28.11.2011</t>
  </si>
  <si>
    <t xml:space="preserve">Собственность
№ 75:20:120517:121-75/116/2023-1
от 07.11.2023
</t>
  </si>
  <si>
    <t>75:20:120517:92 28.11.2011</t>
  </si>
  <si>
    <t>75:20:120517:64, пользование общедомовым имуществом</t>
  </si>
  <si>
    <t>Площадь: 44.1 кв.м. год строительства 1978</t>
  </si>
  <si>
    <t>Собственность
№ 75:20:120517:112-75/116/2022-1
от 27.04.2022</t>
  </si>
  <si>
    <t>75:20:120517:112 28.11.2011</t>
  </si>
  <si>
    <t>75:20:120402:180, пользование общедомовым имуществом</t>
  </si>
  <si>
    <t>Собственность
№ 75:20:120402:198-75/072/2021-1
от 10.06.2021</t>
  </si>
  <si>
    <t>75:20:120402:198 28.11.2011</t>
  </si>
  <si>
    <t>75:20:120518:22, пользование общедомовым имуществом</t>
  </si>
  <si>
    <t>75:20:120518:30 28.11.2011</t>
  </si>
  <si>
    <t>75:20:120221:107, пользование общедомовым имуществом</t>
  </si>
  <si>
    <t>Собственность
№ 75:20:120221:128-75/116/2024-1
от 08.05.2024</t>
  </si>
  <si>
    <t>75:20:121306:79, пользование общедомовым имуществом</t>
  </si>
  <si>
    <t>Собственность
№ 75:20:121306:132-75/116/2019-1
от 27.02.2019</t>
  </si>
  <si>
    <t>75:20:121306:132 28.11.2011</t>
  </si>
  <si>
    <t>площадь: 33,5 год строительства 1984</t>
  </si>
  <si>
    <t>75:20:120404:110, пользование общедомовым имуществом</t>
  </si>
  <si>
    <t>75:20:120404:205 26.11.2011</t>
  </si>
  <si>
    <t>Собственность
№ 75:20:120404:205-75/116/2023-2
от 15.03.2023</t>
  </si>
  <si>
    <t>75:20:121304:119, пользование общедомовым имуществом</t>
  </si>
  <si>
    <t>75:20:121304:216 26.11.2011</t>
  </si>
  <si>
    <t>Собственность
№ 75:20:121304:216-75/024/2017-2
от 19.04.2017</t>
  </si>
  <si>
    <t>75:20:121310:200 08.04.2019</t>
  </si>
  <si>
    <t>Собственность
№ 75:20:121310:200-75/062/2024-1
от 13.05.2024</t>
  </si>
  <si>
    <t>Собственность
№ 75:20:120516:92-75/116/2022-1
от 15.11.2022</t>
  </si>
  <si>
    <t>75:20:120516:92 26.11.2011</t>
  </si>
  <si>
    <t>75:20:120517:57, пользование общедомовым имуществом</t>
  </si>
  <si>
    <t>75:20:120517:97 28.11.2011</t>
  </si>
  <si>
    <t>75:20:120516:154, пользование общедомовым имуществом</t>
  </si>
  <si>
    <t>75:20:120516:146, пользование общедомовым имуществом</t>
  </si>
  <si>
    <t>договор найма служебного жилого помещения № 1 от 26.04.2024 Толкачева О.А.</t>
  </si>
  <si>
    <t>75:20:120516:145 04.07.2016</t>
  </si>
  <si>
    <t>свободна</t>
  </si>
  <si>
    <t>Собственность
№ 75:20:120516:145-75/066/2022-1
от 27.04.2022</t>
  </si>
  <si>
    <t>Площадь: 37.3; материал стен: дерово</t>
  </si>
  <si>
    <t>75:20:121304:95, пользование общедомовым имуществом</t>
  </si>
  <si>
    <t>Собственность
№ 75:20:121304:143-75/066/2022-1
от 18.03.2022</t>
  </si>
  <si>
    <t>75:20:121304:112, пользование общедомовым имуществом</t>
  </si>
  <si>
    <t>Собственность
№ 75:20:121304:187-75/116/2022-1
от 18.03.2022</t>
  </si>
  <si>
    <t>75:20:121304:187 26.11.2011</t>
  </si>
  <si>
    <t>75:20:121306:72, пользование общедомовым имуществом</t>
  </si>
  <si>
    <t>75:20:121306:86 28.11.2011</t>
  </si>
  <si>
    <t>Собственность
№ 75:20:121306:86-75/116/2023-1
от 26.09.2023</t>
  </si>
  <si>
    <t>75:20:121306:87 28.11.2011</t>
  </si>
  <si>
    <t>Собственность
№ 75:20:121306:87-75/122/2023-1
от 27.09.2023</t>
  </si>
  <si>
    <t>75:20:121306:73, пользование общедомовым имуществом</t>
  </si>
  <si>
    <t>75:20:121306:93 28.11.2011</t>
  </si>
  <si>
    <t>Собственность
№ 75:20:121306:93-75/069/2022-1
от 08.12.2022</t>
  </si>
  <si>
    <t>75:20:121307:152 28.11.2011</t>
  </si>
  <si>
    <t>Собственность
№ 75:20:121307:152-75/116/2022-1
от 18.03.2022</t>
  </si>
  <si>
    <t>75:20:121307:95, пользование общедомовым имуществом</t>
  </si>
  <si>
    <t>75:20:121307:160 28.11.2011</t>
  </si>
  <si>
    <t>Собственность
№ 75:20:121307:160-75/116/2022-1
от 18.03.2022</t>
  </si>
  <si>
    <t>75:20:120212:425</t>
  </si>
  <si>
    <t>2359 кв.м. Земли населенных пунктов, 
коммунальное обслуживание</t>
  </si>
  <si>
    <t>Собственность
№ 75:20:120212:425-75/116/2024-1
от 11.04.2024</t>
  </si>
  <si>
    <t>75:20:120220:369</t>
  </si>
  <si>
    <t>526 кв.м. Земли населенных пунктов, для обслуживания, эксплуатации здания-котельной</t>
  </si>
  <si>
    <t>Собственность
№ 75:20:120220:369-75/072/2018-1
от 21.09.2018</t>
  </si>
  <si>
    <t>75:20:120220:7</t>
  </si>
  <si>
    <t>2146 кв.м. Земли населенных пунктов, для обслуживания и эксплуатации многоквартирного жилого дома</t>
  </si>
  <si>
    <t>Общая долевая собственность
№ 75:20:120220:7-75/069/2021-1
от 10.11.2021
Общая долевая собственность
№ 75:20:120220:7-75/069/2021-2
от 23.11.2021
Общая долевая собственность
№ 75:20:120220:7-75/084/2022-3
от 10.10.2022
Общая долевая собственность
№ 75:20:120220:7-75/084/2022-4
от 10.10.2022
Общая долевая собственность
№ 75:20:120220:7-75/069/2023-5
от 04.12.2023
Общая долевая собственность
№ 75:20:120220:7-75/116/2023-6
от 05.12.2023
Общая долевая собственность
№ 75:20:120220:7-75/068/2023-7
от 19.12.2023
Общая долевая собственность
№ 75:20:120220:7-75/116/2023-8
от 25.12.2023</t>
  </si>
  <si>
    <t>75:20:120219:308</t>
  </si>
  <si>
    <t>1750 кв.м. Земли населенных пунктов, для размещения центральной площади</t>
  </si>
  <si>
    <t>Постоянное (бессрочное) пользование
№ 75:20:120219:308-75/122/2021-1
от 24.05.2021</t>
  </si>
  <si>
    <t>75:20:120218:426</t>
  </si>
  <si>
    <t>1230 кв.м Земли населенных пунктов, Для размещения сквера</t>
  </si>
  <si>
    <t>75:20:120219:312</t>
  </si>
  <si>
    <t>191 кв.м. Земли населенных пунктов, Элемент благоустройства</t>
  </si>
  <si>
    <t>75:20:120218:250</t>
  </si>
  <si>
    <t>1267 кв.м. Земли населенных пунктов, для обслуживания и эксплуатации бани</t>
  </si>
  <si>
    <t>собственность
№ 75-75-24/018/2013-301 от 14.11.2013</t>
  </si>
  <si>
    <t>75:20:120217:641</t>
  </si>
  <si>
    <t>761 кв.м. Земли населенных пунктов, Благоустройство территории</t>
  </si>
  <si>
    <t>75:20:120215:38</t>
  </si>
  <si>
    <t>4025 кв.м. Земли населенных пунктов, для обслуживания и эксплуатации нежилых зданий</t>
  </si>
  <si>
    <t>Собственность
№ 75:20:120215:38-75/067/2018-3
от 08.10.2018</t>
  </si>
  <si>
    <t>75:20:120402:251</t>
  </si>
  <si>
    <t>3211 кв.м. Земли населенных пунктов, историко - культурная деятельность</t>
  </si>
  <si>
    <t>Постоянное (бессрочное) пользование
№ 75:20:120402:251-75/116/2021-1
от 09.09.2021</t>
  </si>
  <si>
    <t>75:20:120402:375</t>
  </si>
  <si>
    <t>842 кв.м. Земли населенных пунктов, коммунальное обслуживание</t>
  </si>
  <si>
    <t>75:20:120508:238</t>
  </si>
  <si>
    <t>1802 кв.м. Земли населенных пунктов, коммунальное обслуживание</t>
  </si>
  <si>
    <t>75:20:120519:281</t>
  </si>
  <si>
    <t>1087 кв.м. Земли населенных пунктов, для размещения детской площадки</t>
  </si>
  <si>
    <t>Постоянное (бессрочное) пользование
№ 75:20:120519:281-75/062/2021-1
от 05.07.2021</t>
  </si>
  <si>
    <t>75:20:000000:630</t>
  </si>
  <si>
    <t>21982 кв.м. Земли населенных пунктов, Для размещения кладбища</t>
  </si>
  <si>
    <t>75:20:120511:31</t>
  </si>
  <si>
    <t>23610 кв.м. Земли населенных пунктов, историко-культурная деятельность</t>
  </si>
  <si>
    <t>Постоянное (бессрочное) пользование
№ 75:20:120511:31-75/116/2021-1
от 09.09.2021</t>
  </si>
  <si>
    <t>75:20:120506:325</t>
  </si>
  <si>
    <t>1281 кв.м. Земли населенных пунктов, для размещения детской площадки</t>
  </si>
  <si>
    <t>Постоянное (бессрочное) пользование
№ 75:20:120506:325-75/116/2021-1
от 05.07.2021</t>
  </si>
  <si>
    <t>75:20:120104:67</t>
  </si>
  <si>
    <t>Собственность
№ 75:20:120104:67-75/024/2017-2
от 24.11.2017</t>
  </si>
  <si>
    <t>18305 кв.м. Земли населенных пунктов, Для производственных целей</t>
  </si>
  <si>
    <t>75:20:000000:631</t>
  </si>
  <si>
    <t>17613 кв.м. Земли населенных пунктов, Для размещения кладбища</t>
  </si>
  <si>
    <t>75:20:120217:24</t>
  </si>
  <si>
    <t xml:space="preserve">7432 кв.м.Земли населенных пунктов, Под размещение котельной </t>
  </si>
  <si>
    <t>Собственность
№ 75-75-24/013/2014-248 от 03.10.2014</t>
  </si>
  <si>
    <t>75:20:121306:361</t>
  </si>
  <si>
    <t>80295.71</t>
  </si>
  <si>
    <t>209 кв.м. Земли населенных пунктов, для размещения объекта водоснабжения</t>
  </si>
  <si>
    <t>Постоянное (бессрочное) пользование
№ 75:20:121306:361-75/116/2022-1
от 26.07.2022</t>
  </si>
  <si>
    <t>75:20:000000:613</t>
  </si>
  <si>
    <t>1681 кв.м. Земли населенных пунктов, для размещения объектов водоснабжения, водоотведения и очистки стоков</t>
  </si>
  <si>
    <t>75:20:120223:185</t>
  </si>
  <si>
    <t>1031 кв.м. Земли населенных пунктов, для размещения объектов водоснабжения, водоотведения и очистки стоков</t>
  </si>
  <si>
    <t>75:20:120222:35</t>
  </si>
  <si>
    <t>61 кв.м. Земли населенных пунктов, Для обслуживания водонапорной башни</t>
  </si>
  <si>
    <t>75:20:120225:1</t>
  </si>
  <si>
    <t>Забайкальский край, р-н. Хилокский, г. Хилок, ул. Дзержинского, д. 18а</t>
  </si>
  <si>
    <t>12942 кв.м. Земли населенных пунктов, Для обслуживания и эксплуатации очистных сооружений</t>
  </si>
  <si>
    <t>Собственность
№ 75-75-24/019/2012-012 от 21.08.2012</t>
  </si>
  <si>
    <t>75:20:000000:609</t>
  </si>
  <si>
    <t>2060 кв.м. Земли населенных пунктов, для размещения объектов водоснабжения, водоотведения и очистки стоков</t>
  </si>
  <si>
    <t>75:20:121203:2</t>
  </si>
  <si>
    <t>31297 кв.м. Земли населенных пунктов, Для эксплуатации дома спортивных целей</t>
  </si>
  <si>
    <t>75:20:121203:116</t>
  </si>
  <si>
    <t>48297 кв.м. Земли населенных пунктов, для размещения МБУ клуба "Витязь" (стадион)</t>
  </si>
  <si>
    <t>Мост деревянный пешеходный</t>
  </si>
  <si>
    <t>Мост-труба</t>
  </si>
  <si>
    <t>протяженность 550 м.</t>
  </si>
  <si>
    <t>расположен на земельном участке, право собственности на который не разграничено</t>
  </si>
  <si>
    <t>не присвоен, объек на кадастровом учете не стоит</t>
  </si>
  <si>
    <t>не установлена</t>
  </si>
  <si>
    <t>75:20:121310:70 28.11.2011</t>
  </si>
  <si>
    <t>75:20:121310:77 28.11.2011</t>
  </si>
  <si>
    <t>75:20:121304:141 26.11.2011</t>
  </si>
  <si>
    <t>75:20:121304:142 26.11.2011</t>
  </si>
  <si>
    <t>75:20:121105:155 23.10.2018</t>
  </si>
  <si>
    <t xml:space="preserve"> 75:20:121304:162 26.11.2011</t>
  </si>
  <si>
    <t>76647101.1.1.1</t>
  </si>
  <si>
    <t>76647101.1.1.2</t>
  </si>
  <si>
    <t>76647101.1.1.3</t>
  </si>
  <si>
    <t>76647101.1.1.4</t>
  </si>
  <si>
    <t>76647101.1.1.5</t>
  </si>
  <si>
    <t>76647101.1.1.6</t>
  </si>
  <si>
    <t>76647101.1.1.7</t>
  </si>
  <si>
    <t>76647101.1.1.8</t>
  </si>
  <si>
    <t>76647101.1.1.9</t>
  </si>
  <si>
    <t>76647101.1.1.10</t>
  </si>
  <si>
    <t>76647101.1.1.11</t>
  </si>
  <si>
    <t>76647101.1.1.12</t>
  </si>
  <si>
    <t>76647101.1.1.13</t>
  </si>
  <si>
    <t>76647101.1.1.14</t>
  </si>
  <si>
    <t>76647101.1.1.15</t>
  </si>
  <si>
    <t>76647101.1.1.16</t>
  </si>
  <si>
    <t>76647101.1.1.17</t>
  </si>
  <si>
    <t>76647101.1.1.18</t>
  </si>
  <si>
    <t>76647101.1.1.19</t>
  </si>
  <si>
    <t>76647101.1.1.20</t>
  </si>
  <si>
    <t>76647101.1.1.21</t>
  </si>
  <si>
    <t>76647101.1.1.22</t>
  </si>
  <si>
    <t>76647101.1.1.23</t>
  </si>
  <si>
    <t>76647101.1.1.24</t>
  </si>
  <si>
    <t>76647101.1.1.25</t>
  </si>
  <si>
    <t>76647101.1.1.26</t>
  </si>
  <si>
    <t>76647101.1.1.27</t>
  </si>
  <si>
    <t>76647101.1.1.28</t>
  </si>
  <si>
    <t>76647101.1.1.29</t>
  </si>
  <si>
    <t>76647101001, Забайкальский край, р-н Хилокский, г. Хилок, ул. Советская, д. 2</t>
  </si>
  <si>
    <t xml:space="preserve">
76647101001, Забайкальский край, р-н. Хилокский, г. Хилок, ул. Советская, д. 19а</t>
  </si>
  <si>
    <t>76647101001, Забайкальский край, Хилокский р-н., г. Хилок, ул. Октябрьская, 12а/1</t>
  </si>
  <si>
    <t>76647101001, Забайкальский край., Хилокский р-н., г. Хилок, ул. Советская, 24</t>
  </si>
  <si>
    <t>76647101001, Забайкальский край, Хилокский р-н, городское поселение "Хилокское", г. Хилок, ул. Ленина, 33</t>
  </si>
  <si>
    <t>76647101001, Забайкальский край., Хилокский р-н., г. Хилок, ул. Ленина, 9б</t>
  </si>
  <si>
    <t>76647101001, Забайкальский край, Хилокский р-н., г. Хилок, ул. Ленина, 10в</t>
  </si>
  <si>
    <t>76647101001, Забайкальский край, Хилокский р-н, г. Хилок, ул. Ленина, 27б</t>
  </si>
  <si>
    <t>76647101001, Забайкальский край, р-н Хилокский, г Хилок, ул Комсомольская, 1</t>
  </si>
  <si>
    <t>76647101001, Забайкальский край, Хилокский р-н., г. Хилок, ул. Калинина, 2б</t>
  </si>
  <si>
    <t>76647101001, Забайкальский край, р-н Хилокский, г Хилок, ул Первомайская, 14/1а</t>
  </si>
  <si>
    <t>76647101001, Забайкальский край, р-н Хилокский, г Хилок, ул Кирова, 32</t>
  </si>
  <si>
    <t>76647101001, Забайкальский край, Хилокский р-н., г. Хилок, ул. Кирова, 30б</t>
  </si>
  <si>
    <t>76647101001, Забайкальский край, Хилокский р-н., г. Хилок, ул. Карла Маркса, 75/1</t>
  </si>
  <si>
    <t>76647101001, Забайкальский край, Хилокский р-н., городское поселение "Хилокское", г. Хилок, ул. Максима Горького, 86 б</t>
  </si>
  <si>
    <t>76647101001, Забайкальский край, Хилокский район, г. Хилок</t>
  </si>
  <si>
    <t>76647101001, Забайкальский край, р-н Хилокский, г Хилок, ул Лесная, 57а/1</t>
  </si>
  <si>
    <t>76647101001, Забайкальский край, Хилокский муниципальный район, городское поселение "Хилокское", г. Хилок, ул. Приозерная, 46а</t>
  </si>
  <si>
    <t>76647101001, Забайкальский край, р-н Хилокский, г Хилок, ул Зеленая, 25</t>
  </si>
  <si>
    <t>76647101001, Забайкальский край, Хилокский р-н., г. Хилок</t>
  </si>
  <si>
    <t>76647101001, Забайкальский край, р-н Хилокский, г Хилок, ул Ленина, 22</t>
  </si>
  <si>
    <t xml:space="preserve">
76647101001, Забайкальский край, Хилокский р-н., г. Хилок, ул. Орджоникидзе 7/1</t>
  </si>
  <si>
    <t>76647101001,  Забайкальский край, Хилокский р-н, г. Хилок, ул. Ленина, 3б</t>
  </si>
  <si>
    <t>76647101001, Забайкальский край, Хилокский муниципальный район, городское поселение "Хилокское", г. Хилок, ул. Ленина, 3а</t>
  </si>
  <si>
    <t>76647101001, Забайкальский край, р-н. Хилокский, г. Хилок, ул. Розенфельда, д. 2</t>
  </si>
  <si>
    <t>76647101001, Забайкальский край, Хилокский район, г. Хилок, ул. Крупской, 28а</t>
  </si>
  <si>
    <t>76647101001, Забайкальский край, р-н. Хилокский, г. Хилок</t>
  </si>
  <si>
    <t>76647101001, Забайкальский край, Хилокский район, г. Хилок, ул. Вокзальная, 1в</t>
  </si>
  <si>
    <t>76647101.1.2.1</t>
  </si>
  <si>
    <t>76647101.1.2.2</t>
  </si>
  <si>
    <t>76647101.1.2.3</t>
  </si>
  <si>
    <t>76647101.1.2.4</t>
  </si>
  <si>
    <t>76647101.1.2.5</t>
  </si>
  <si>
    <t>76647101.1.2.6</t>
  </si>
  <si>
    <t>76647101.1.2.7</t>
  </si>
  <si>
    <t>76647101.1.2.8</t>
  </si>
  <si>
    <t>76647101.1.2.9</t>
  </si>
  <si>
    <t>76647101.1.2.10</t>
  </si>
  <si>
    <t>76647101.1.2.11</t>
  </si>
  <si>
    <t>76647101.1.2.12</t>
  </si>
  <si>
    <t>76647101.1.2.13</t>
  </si>
  <si>
    <t>76647101.1.2.14</t>
  </si>
  <si>
    <t>76647101.1.2.15</t>
  </si>
  <si>
    <t>76647101.1.2.16</t>
  </si>
  <si>
    <t>76647101.1.2.17</t>
  </si>
  <si>
    <t>76647101.1.2.18</t>
  </si>
  <si>
    <t>76647101.1.2.19</t>
  </si>
  <si>
    <t>76647101.1.2.20</t>
  </si>
  <si>
    <t>76647101.1.2.21</t>
  </si>
  <si>
    <t>76647101.1.2.22</t>
  </si>
  <si>
    <t>76647101.1.2.23</t>
  </si>
  <si>
    <t>76647101.1.2.24</t>
  </si>
  <si>
    <t>76647101.1.2.25</t>
  </si>
  <si>
    <t>76647101.1.2.26</t>
  </si>
  <si>
    <t>76647101.1.2.27</t>
  </si>
  <si>
    <t>76647101.1.2.28</t>
  </si>
  <si>
    <t>76647101.1.2.29</t>
  </si>
  <si>
    <t>76647101.1.2.30</t>
  </si>
  <si>
    <t>76647101.1.2.31</t>
  </si>
  <si>
    <t>76647101.1.2.32</t>
  </si>
  <si>
    <t>76647101.1.2.33</t>
  </si>
  <si>
    <t>76647101.1.2.34</t>
  </si>
  <si>
    <t>76647101.1.2.35</t>
  </si>
  <si>
    <t>76647101.1.2.36</t>
  </si>
  <si>
    <t>76647101.1.2.37</t>
  </si>
  <si>
    <t>76647101.1.3.1</t>
  </si>
  <si>
    <t>76647101.1.3.2</t>
  </si>
  <si>
    <t>76647101.1.3.3</t>
  </si>
  <si>
    <t>76647101.1.3.4</t>
  </si>
  <si>
    <t>76647101.1.3.5</t>
  </si>
  <si>
    <t>76647101.1.3.6</t>
  </si>
  <si>
    <t>76647101.1.3.7</t>
  </si>
  <si>
    <t>76647101.1.3.8</t>
  </si>
  <si>
    <t>76647101.1.3.9</t>
  </si>
  <si>
    <t>76647101.1.3.10</t>
  </si>
  <si>
    <t>76647101.1.3.11</t>
  </si>
  <si>
    <t>76647101.1.3.12</t>
  </si>
  <si>
    <t>76647101.1.3.13</t>
  </si>
  <si>
    <t>76647101.1.3.14</t>
  </si>
  <si>
    <t>76647101.1.3.15</t>
  </si>
  <si>
    <t>76647101.1.3.16</t>
  </si>
  <si>
    <t>76647101.1.3.17</t>
  </si>
  <si>
    <t>76647101.1.3.18</t>
  </si>
  <si>
    <t>76647101.1.3.19</t>
  </si>
  <si>
    <t>76647101.1.3.20</t>
  </si>
  <si>
    <t>76647101.1.3.21</t>
  </si>
  <si>
    <t>76647101.1.3.22</t>
  </si>
  <si>
    <t>76647101.1.3.23</t>
  </si>
  <si>
    <t>76647101.1.3.24</t>
  </si>
  <si>
    <t>76647101.1.3.25</t>
  </si>
  <si>
    <t>76647101.1.3.26</t>
  </si>
  <si>
    <t>76647101.1.3.27</t>
  </si>
  <si>
    <t>76647101.1.3.28</t>
  </si>
  <si>
    <t>76647101.1.3.29</t>
  </si>
  <si>
    <t>76647101.1.3.30</t>
  </si>
  <si>
    <t>76647101.1.3.31</t>
  </si>
  <si>
    <t>76647101.1.3.32</t>
  </si>
  <si>
    <t>76647101.1.3.33</t>
  </si>
  <si>
    <t>76647101.1.3.34</t>
  </si>
  <si>
    <t>76647101.1.3.35</t>
  </si>
  <si>
    <t>76647101.1.3.36</t>
  </si>
  <si>
    <t>76647101.1.3.37</t>
  </si>
  <si>
    <t>76647101.1.3.38</t>
  </si>
  <si>
    <t>76647101.1.3.39</t>
  </si>
  <si>
    <t>76647101.1.3.40</t>
  </si>
  <si>
    <t>76647101.1.3.41</t>
  </si>
  <si>
    <t>76647101.1.3.42</t>
  </si>
  <si>
    <t>76647101.1.3.43</t>
  </si>
  <si>
    <t>76647101.1.3.44</t>
  </si>
  <si>
    <t>76647101.1.3.45</t>
  </si>
  <si>
    <t>76647101.1.3.46</t>
  </si>
  <si>
    <t>76647101.1.3.47</t>
  </si>
  <si>
    <t>76647101.1.3.48</t>
  </si>
  <si>
    <t>76647101.1.3.49</t>
  </si>
  <si>
    <t>76647101.1.3.50</t>
  </si>
  <si>
    <t>76647101.1.3.51</t>
  </si>
  <si>
    <t>76647101.1.3.52</t>
  </si>
  <si>
    <t>76647101.1.3.53</t>
  </si>
  <si>
    <t>76647101.1.3.54</t>
  </si>
  <si>
    <t>76647101.1.3.55</t>
  </si>
  <si>
    <t>76647101.1.3.56</t>
  </si>
  <si>
    <t>76647101.1.3.57</t>
  </si>
  <si>
    <t>76647101.1.3.58</t>
  </si>
  <si>
    <t>76647101.1.3.59</t>
  </si>
  <si>
    <t>76647101.1.3.60</t>
  </si>
  <si>
    <t>76647101.1.3.61</t>
  </si>
  <si>
    <t>76647101.2.3.1</t>
  </si>
  <si>
    <t>76647101.2.3.2</t>
  </si>
  <si>
    <t>76647101.2.3.3</t>
  </si>
  <si>
    <t>76647101.2.3.4</t>
  </si>
  <si>
    <t>76647101.2.3.5</t>
  </si>
  <si>
    <t>76647101.2.3.6</t>
  </si>
  <si>
    <t>76647101.2.3.7</t>
  </si>
  <si>
    <t>76647101.2.3.8</t>
  </si>
  <si>
    <t>76647101.2.3.9</t>
  </si>
  <si>
    <t>76647101.2.3.10</t>
  </si>
  <si>
    <t>76647101.2.3.11</t>
  </si>
  <si>
    <t>76647101.2.3.12</t>
  </si>
  <si>
    <t>76647101.2.3.13</t>
  </si>
  <si>
    <t>76647101.2.3.14</t>
  </si>
  <si>
    <t>76647101.2.3.15</t>
  </si>
  <si>
    <t>76647101.2.3.16</t>
  </si>
  <si>
    <t>76647101.2.3.17</t>
  </si>
  <si>
    <t>76647101.2.3.18</t>
  </si>
  <si>
    <t>76647101.2.3.19</t>
  </si>
  <si>
    <t>76647101.2.3.21</t>
  </si>
  <si>
    <t>76647101.2.3.22</t>
  </si>
  <si>
    <t>76647101.2.3.23</t>
  </si>
  <si>
    <t>76647101.2.3.24</t>
  </si>
  <si>
    <t>76647101.2.3.25</t>
  </si>
  <si>
    <t>76647101.2.3.26</t>
  </si>
  <si>
    <t>76647101.2.3.27</t>
  </si>
  <si>
    <t>76647101.2.3.28</t>
  </si>
  <si>
    <t>76647101.2.3.29</t>
  </si>
  <si>
    <t>76647101.2.3.30</t>
  </si>
  <si>
    <t>76647101.2.3.31</t>
  </si>
  <si>
    <t>76647101.2.3.32</t>
  </si>
  <si>
    <t>76647101.2.3.33</t>
  </si>
  <si>
    <t>76647101.2.3.34</t>
  </si>
  <si>
    <t>76647101.2.3.35</t>
  </si>
  <si>
    <t>76647101.2.3.36</t>
  </si>
  <si>
    <t>76647101.2.3.37</t>
  </si>
  <si>
    <t>76647101.2.3.38</t>
  </si>
  <si>
    <t>76647101.2.3.39</t>
  </si>
  <si>
    <t>76647101.2.3.40</t>
  </si>
  <si>
    <t>76647101.2.3.41</t>
  </si>
  <si>
    <t>76647101.2.3.42</t>
  </si>
  <si>
    <t>76647101.2.3.43</t>
  </si>
  <si>
    <t>76647101.2.3.44</t>
  </si>
  <si>
    <t>76647101.2.3.45</t>
  </si>
  <si>
    <t>76647101.2.3.46</t>
  </si>
  <si>
    <t>76647101.2.3.47</t>
  </si>
  <si>
    <t>76647101.2.3.48</t>
  </si>
  <si>
    <t>76647101.2.3.49</t>
  </si>
  <si>
    <t>76647101.2.3.50</t>
  </si>
  <si>
    <t>76647101.2.3.51</t>
  </si>
  <si>
    <t>76647101.2.3.52</t>
  </si>
  <si>
    <t>76647101.2.3.53</t>
  </si>
  <si>
    <t>76647101.2.3.54</t>
  </si>
  <si>
    <t>76647101.2.3.55</t>
  </si>
  <si>
    <t>76647101.2.3.56</t>
  </si>
  <si>
    <t>76647101.2.3.57</t>
  </si>
  <si>
    <t>76647101.2.3.58</t>
  </si>
  <si>
    <t>76647101.2.3.59</t>
  </si>
  <si>
    <t>76647101.2.3.60</t>
  </si>
  <si>
    <t>76647101.2.3.61</t>
  </si>
  <si>
    <t>76647101.2.3.62</t>
  </si>
  <si>
    <t>76647101.2.3.63</t>
  </si>
  <si>
    <t>76647101.2.3.64</t>
  </si>
  <si>
    <t>76647101.2.3.65</t>
  </si>
  <si>
    <t>76647101.2.3.66</t>
  </si>
  <si>
    <t>76647101.2.3.67</t>
  </si>
  <si>
    <t>76647101.2.3.68</t>
  </si>
  <si>
    <t>76647101.2.3.69</t>
  </si>
  <si>
    <t>76647101.2.3.70</t>
  </si>
  <si>
    <t>76647101.2.3.71</t>
  </si>
  <si>
    <t>76647101.2.3.72</t>
  </si>
  <si>
    <t>76647101.2.3.73</t>
  </si>
  <si>
    <t>76647101.2.3.74</t>
  </si>
  <si>
    <t>76647101.2.3.75</t>
  </si>
  <si>
    <t>76647101.2.3.76</t>
  </si>
  <si>
    <t>76647101.2.3.77</t>
  </si>
  <si>
    <t>76647101.2.3.78</t>
  </si>
  <si>
    <t>76647101.2.3.79</t>
  </si>
  <si>
    <t>76647101.2.3.80</t>
  </si>
  <si>
    <t>76647101.2.3.81</t>
  </si>
  <si>
    <t>76647101.2.3.82</t>
  </si>
  <si>
    <t>76647101.2.3.83</t>
  </si>
  <si>
    <t>76647101.2.3.84</t>
  </si>
  <si>
    <t>76647101.2.3.85</t>
  </si>
  <si>
    <t>76647101.2.3.86</t>
  </si>
  <si>
    <t>76647101.2.3.87</t>
  </si>
  <si>
    <t>76647101.2.3.88</t>
  </si>
  <si>
    <t>76647101.2.3.89</t>
  </si>
  <si>
    <t>76647101.2.3.90</t>
  </si>
  <si>
    <t>76647101.2.3.91</t>
  </si>
  <si>
    <t>76647101.2.3.92</t>
  </si>
  <si>
    <t>76647101.2.3.93</t>
  </si>
  <si>
    <t>76647101.2.3.94</t>
  </si>
  <si>
    <t>76647101.2.3.95</t>
  </si>
  <si>
    <t>76647101.2.3.96</t>
  </si>
  <si>
    <t>76647101.2.3.97</t>
  </si>
  <si>
    <t>76647101.2.3.98</t>
  </si>
  <si>
    <t>76647101.2.3.99</t>
  </si>
  <si>
    <t>76647101.2.3.100</t>
  </si>
  <si>
    <t>76647101.2.3.101</t>
  </si>
  <si>
    <t>76647101.2.3.102</t>
  </si>
  <si>
    <t>76647101.2.3.103</t>
  </si>
  <si>
    <t>76647101.2.3.104</t>
  </si>
  <si>
    <t>76647101.2.3.105</t>
  </si>
  <si>
    <t>76647101.2.3.106</t>
  </si>
  <si>
    <t>76647101.2.3.107</t>
  </si>
  <si>
    <t>76647101.2.3.108</t>
  </si>
  <si>
    <t>76647101.2.3.109</t>
  </si>
  <si>
    <t>76647101.2.3.110</t>
  </si>
  <si>
    <t>76647101.2.3.111</t>
  </si>
  <si>
    <t>76647101.2.3.112</t>
  </si>
  <si>
    <t>76647101.2.3.113</t>
  </si>
  <si>
    <t>76647101.2.3.114</t>
  </si>
  <si>
    <t>76647101.2.3.115</t>
  </si>
  <si>
    <t>76647101.2.3.116</t>
  </si>
  <si>
    <t>76647101.2.3.117</t>
  </si>
  <si>
    <t>76647101.2.3.118</t>
  </si>
  <si>
    <t>76647101.2.3.119</t>
  </si>
  <si>
    <t>76647101.2.3.120</t>
  </si>
  <si>
    <t>76647101.2.3.121</t>
  </si>
  <si>
    <t>76647101.2.3.122</t>
  </si>
  <si>
    <t>76647101.2.3.123</t>
  </si>
  <si>
    <t>76647101.2.3.124</t>
  </si>
  <si>
    <t>76647101.2.3.125</t>
  </si>
  <si>
    <t>76647101.2.3.126</t>
  </si>
  <si>
    <t>76647101.2.3.127</t>
  </si>
  <si>
    <t>76647101.2.3.128</t>
  </si>
  <si>
    <t>76647101.2.3.129</t>
  </si>
  <si>
    <t>76647101.2.3.130</t>
  </si>
  <si>
    <t>76647101.2.3.131</t>
  </si>
  <si>
    <t>76647101.2.3.132</t>
  </si>
  <si>
    <t>76647101.2.3.133</t>
  </si>
  <si>
    <t>76647101.2.3.134</t>
  </si>
  <si>
    <t>76647101.2.3.135</t>
  </si>
  <si>
    <t>76647101.2.3.136</t>
  </si>
  <si>
    <t>Тип: Грузовые автомобили;  КО-440-2 мусоровоз Год выпуска: 2010; Гос.номер: К 329 НВ</t>
  </si>
  <si>
    <t>ЗИЛ 431412,  Год выпуска: 1990; Гос.номер: Е 091 СВ</t>
  </si>
  <si>
    <t>МТЗ-80, 82, ; Год выпуска: 2013; Гос.номер: ЕО 7302</t>
  </si>
  <si>
    <t>Запрет на регистрационные действия Документ: 35518723/7563 от 07.04.2017, Шумейко Оксана Николаевна, СПИ: 76631553470581, ИП: 1146/16/75063-ИП от 04.02.2016</t>
  </si>
  <si>
    <t xml:space="preserve">оперативное управление </t>
  </si>
  <si>
    <t>договор поставки № 28/2 от 23.09.2015г.  Распоряжение № 221 от 30.10.2015г.</t>
  </si>
  <si>
    <t>муниципальный контракт № 29 от 10.07.2019г. на приобретение и поставку автогрейдера для нужд администрации городского поселения "Хилокское"</t>
  </si>
  <si>
    <t>Постановление Правительства Забайкальского края от 02.10.2012г. № 419 "О разграничении муниципального имущества между муниципальным районом "Хилокский район" и городским поселением "Хилокское"</t>
  </si>
  <si>
    <t>Постановление Правительства Забайкальского края от 24.12.2013г. № 552  "О разграничении муниципального имущества между муниципальным районом "Хилокский район" и городским поселением "Хилокское"</t>
  </si>
  <si>
    <t>Приказ, акт према-передачи от ОАО "РЖД" по ремонту грузовых выгонов дата регистрации 28.11.2008</t>
  </si>
  <si>
    <t xml:space="preserve"> имущества городского поселения "Хилокское" </t>
  </si>
  <si>
    <t xml:space="preserve">имущества городского поселения "Хилокское" </t>
  </si>
  <si>
    <t xml:space="preserve"> имущества городского поселения "Хилокское"  </t>
  </si>
  <si>
    <r>
      <rPr>
        <b/>
        <sz val="14"/>
        <rFont val="Times New Roman"/>
        <family val="1"/>
        <charset val="204"/>
      </rPr>
      <t>имущества городского поселения "Хилокское"</t>
    </r>
    <r>
      <rPr>
        <b/>
        <sz val="14"/>
        <color rgb="FFFF0000"/>
        <rFont val="Times New Roman"/>
        <family val="1"/>
        <charset val="204"/>
      </rPr>
      <t xml:space="preserve"> </t>
    </r>
  </si>
  <si>
    <r>
      <t xml:space="preserve"> </t>
    </r>
    <r>
      <rPr>
        <b/>
        <sz val="14"/>
        <rFont val="Times New Roman"/>
        <family val="1"/>
        <charset val="204"/>
      </rPr>
      <t>имущества городского поселения "Хилокское"</t>
    </r>
    <r>
      <rPr>
        <b/>
        <sz val="14"/>
        <color rgb="FFFF0000"/>
        <rFont val="Times New Roman"/>
        <family val="1"/>
        <charset val="204"/>
      </rPr>
      <t xml:space="preserve">  </t>
    </r>
  </si>
  <si>
    <r>
      <t xml:space="preserve">  </t>
    </r>
    <r>
      <rPr>
        <b/>
        <sz val="14"/>
        <rFont val="Times New Roman"/>
        <family val="1"/>
        <charset val="204"/>
      </rPr>
      <t xml:space="preserve">имущества городского поселения "Хилокское" </t>
    </r>
  </si>
  <si>
    <r>
      <rPr>
        <b/>
        <sz val="14"/>
        <rFont val="Times New Roman"/>
        <family val="1"/>
        <charset val="204"/>
      </rPr>
      <t xml:space="preserve"> имущества городского поселения "Хилокское"</t>
    </r>
    <r>
      <rPr>
        <b/>
        <sz val="14"/>
        <color rgb="FFFF0000"/>
        <rFont val="Times New Roman"/>
        <family val="1"/>
        <charset val="204"/>
      </rPr>
      <t xml:space="preserve"> </t>
    </r>
  </si>
  <si>
    <r>
      <rPr>
        <sz val="10"/>
        <rFont val="Times New Roman"/>
        <family val="1"/>
        <charset val="204"/>
      </rPr>
      <t>Правообладатель:</t>
    </r>
    <r>
      <rPr>
        <b/>
        <sz val="10"/>
        <rFont val="Times New Roman"/>
        <family val="1"/>
        <charset val="204"/>
      </rPr>
      <t xml:space="preserve">городское поселение "Хилокское" </t>
    </r>
    <r>
      <rPr>
        <sz val="10"/>
        <rFont val="Times New Roman"/>
        <family val="1"/>
        <charset val="204"/>
      </rPr>
      <t xml:space="preserve">от которого действует </t>
    </r>
    <r>
      <rPr>
        <b/>
        <sz val="10"/>
        <rFont val="Times New Roman"/>
        <family val="1"/>
        <charset val="204"/>
      </rPr>
      <t xml:space="preserve"> Администрация городского поселения "Хилокское", ОГРН 1057538004743,   ИНН 7538000561,   КПП 753801001, Юридический адрес: 673200,Забайкальский край, г.Хилок, ул. Калинина, дом 1, пом. 83</t>
    </r>
    <r>
      <rPr>
        <b/>
        <sz val="10"/>
        <color rgb="FFFF0000"/>
        <rFont val="Times New Roman"/>
        <family val="1"/>
        <charset val="204"/>
      </rPr>
      <t xml:space="preserve">
</t>
    </r>
  </si>
  <si>
    <t>Правообладатель:городское поселение "Хилокское" от которого действует  Администрация городского поселения "Хилокское", ОГРН 1057538004743,   ИНН 7538000561,   КПП 753801001, Юридический адрес: 673200,Забайкальский край, г.Хилок, ул. Калинина, дом 1, пом. 83</t>
  </si>
  <si>
    <t xml:space="preserve">Правообладатель:городское поселение "Хилокское" от которого действует  Администрация городского поселения "Хилокское", ОГРН 1057538004743,   ИНН 7538000561,   КПП 753801001, Юридический адрес: 673200,Забайкальский край, г.Хилок, ул. Калинина, дом 1, пом. 83
</t>
  </si>
  <si>
    <r>
      <rPr>
        <b/>
        <sz val="10"/>
        <rFont val="Times New Roman"/>
        <family val="1"/>
        <charset val="204"/>
      </rPr>
      <t>Правообладатель:городское поселение "Хилокское" от которого действует  Администрация городского поселения "Хилокское", ОГРН 1057538004743,   ИНН 7538000561,   КПП 753801001, Юридический адрес: 673200,Забайкальский край, г.Хилок, ул. Калинина, дом 1, пом. 83</t>
    </r>
    <r>
      <rPr>
        <b/>
        <sz val="10"/>
        <color rgb="FFFF0000"/>
        <rFont val="Times New Roman"/>
        <family val="1"/>
        <charset val="204"/>
      </rPr>
      <t xml:space="preserve">
</t>
    </r>
  </si>
  <si>
    <r>
      <rPr>
        <sz val="10"/>
        <rFont val="Times New Roman"/>
        <family val="1"/>
        <charset val="204"/>
      </rPr>
      <t>Правообладатель:городское поселение "Хилокское" от которого действует  Администрация городского поселения "Хилокское", ОГРН 1057538004743,   ИНН 7538000561,   КПП 753801001, Юридический адрес: 673200,Забайкальский край, г.Хилок, ул. Калинина, дом 1, пом. 83</t>
    </r>
    <r>
      <rPr>
        <b/>
        <sz val="10"/>
        <color rgb="FFFF0000"/>
        <rFont val="Times New Roman"/>
        <family val="1"/>
        <charset val="204"/>
      </rPr>
      <t xml:space="preserve">
</t>
    </r>
  </si>
  <si>
    <t xml:space="preserve">
574440,09</t>
  </si>
  <si>
    <t xml:space="preserve"> Трактор</t>
  </si>
  <si>
    <t>автомобиль со специальным кузовом</t>
  </si>
  <si>
    <t>Грузовой автомобили;  бортовой грузовой автомобиль</t>
  </si>
  <si>
    <t xml:space="preserve"> Прицеп</t>
  </si>
  <si>
    <t>прицеп тракторный, Год выпуска: 2014; Гос.номер: ЕС 1162</t>
  </si>
  <si>
    <t>УАЗ-220695-04,  Год выпуска: 2012; Гос.номер: К 697 РХ</t>
  </si>
  <si>
    <t>специальный пассажирский автомобиль</t>
  </si>
  <si>
    <t>Грузовые автомобили, автомобиль со специальным кузовом</t>
  </si>
  <si>
    <t xml:space="preserve"> Коммунальная Дорожная Машина     Год выпуска: 2018; Гос.номер: М972РМ75</t>
  </si>
  <si>
    <t>котел водогрейный</t>
  </si>
  <si>
    <t>дымосос</t>
  </si>
  <si>
    <t>вентилятор</t>
  </si>
  <si>
    <t xml:space="preserve">насос </t>
  </si>
  <si>
    <t>электрощит</t>
  </si>
  <si>
    <t>дымовая труба</t>
  </si>
  <si>
    <t xml:space="preserve">Автоматика котлов </t>
  </si>
  <si>
    <t>Блок циклонов</t>
  </si>
  <si>
    <t>Питатель топлива</t>
  </si>
  <si>
    <t>Автоматика котла</t>
  </si>
  <si>
    <t>эдектро щит</t>
  </si>
  <si>
    <t>панель щита</t>
  </si>
  <si>
    <t>Конвейер</t>
  </si>
  <si>
    <t xml:space="preserve">Водонагреватель пластинчатый </t>
  </si>
  <si>
    <t>Дробилка</t>
  </si>
  <si>
    <t>Газоходы</t>
  </si>
  <si>
    <t>газоводы</t>
  </si>
  <si>
    <t>Кран подвесной</t>
  </si>
  <si>
    <t>Грейфер</t>
  </si>
  <si>
    <t>Фильтр</t>
  </si>
  <si>
    <t>Солерастворитель</t>
  </si>
  <si>
    <t xml:space="preserve">Газовод </t>
  </si>
  <si>
    <t xml:space="preserve">Питатель </t>
  </si>
  <si>
    <t>Сепаратор</t>
  </si>
  <si>
    <t>Теплообменник</t>
  </si>
  <si>
    <t>Насос</t>
  </si>
  <si>
    <t>Ячейки</t>
  </si>
  <si>
    <t>антинакипное устройство АНУ 35 2009 год выпуска, инвентарный номер 8.1.7.45.</t>
  </si>
  <si>
    <t>антинакипное устройство</t>
  </si>
  <si>
    <t>Электродвигатель</t>
  </si>
  <si>
    <t xml:space="preserve">Насос </t>
  </si>
  <si>
    <t>Вентиляторный агрегат</t>
  </si>
  <si>
    <t xml:space="preserve">Вентиляторный агрегат </t>
  </si>
  <si>
    <t>Счетчик</t>
  </si>
  <si>
    <t>Подогреватель</t>
  </si>
  <si>
    <t xml:space="preserve">Теплообменник </t>
  </si>
  <si>
    <t>ноутбук</t>
  </si>
  <si>
    <t>насос</t>
  </si>
  <si>
    <t>Вентилятор</t>
  </si>
  <si>
    <t>Золоуловитель</t>
  </si>
  <si>
    <t>плуг</t>
  </si>
  <si>
    <t>Дымосос</t>
  </si>
  <si>
    <t xml:space="preserve">Система звукового оповещения </t>
  </si>
  <si>
    <t>Контейнер</t>
  </si>
  <si>
    <t>контейнер</t>
  </si>
  <si>
    <t>видеокамера</t>
  </si>
  <si>
    <t>Дымовая труба</t>
  </si>
  <si>
    <t>Электрощит</t>
  </si>
  <si>
    <t xml:space="preserve">Котёл </t>
  </si>
  <si>
    <t>Котёл</t>
  </si>
  <si>
    <t>Автогрейдер</t>
  </si>
  <si>
    <t>автомобиль пассажирский</t>
  </si>
  <si>
    <t>остановочный павильон</t>
  </si>
  <si>
    <t>спортивное оборудование</t>
  </si>
  <si>
    <t xml:space="preserve">дымосос </t>
  </si>
  <si>
    <t>игровое оборудование</t>
  </si>
  <si>
    <t>отсутствуют</t>
  </si>
  <si>
    <t>свободно</t>
  </si>
  <si>
    <t>договор аренды № 6 от 03.09.2024г.МУК МСКО Хилокского района</t>
  </si>
  <si>
    <t>договор аренды № 5 от 20.06.2024 Короткова В.В.</t>
  </si>
  <si>
    <t>Постановление главы мун. Района "Хилокский район" № 122 от 02.12.2005г8</t>
  </si>
  <si>
    <t>площадь: 44.2</t>
  </si>
  <si>
    <t>75:20:121304:87, общедомовое имущество</t>
  </si>
  <si>
    <t>75:20:121310:56, пользование общедомовым имуществом</t>
  </si>
  <si>
    <t>75:20:121310:57, пользование общедомовым имуществом</t>
  </si>
  <si>
    <t>Площадь: 16,4</t>
  </si>
  <si>
    <t>Площадь: 35,3</t>
  </si>
  <si>
    <t>Площадь: 23,4</t>
  </si>
  <si>
    <t>Мост пешеходный деревянный</t>
  </si>
  <si>
    <t>Мост железобетонный автомобильный за ж.д. переездом</t>
  </si>
  <si>
    <t>76647101.1.1.30</t>
  </si>
  <si>
    <t>75:20:000000:629</t>
  </si>
  <si>
    <t>93 343 кв.м. Земли поселений (земли населенных пунктов)
Для размещения кладбища</t>
  </si>
  <si>
    <t>Постоянное (бессрочное) пользование
№ 75:20:000000:629-75/116/2021-1
от 20.09.2021</t>
  </si>
  <si>
    <t>76647101.1.1.31</t>
  </si>
  <si>
    <t>76647101.1.1.32</t>
  </si>
  <si>
    <t>отсутвуют</t>
  </si>
  <si>
    <t>Муниципальное унитарное предприятие «Городской Ремотно Эксплуатационный Центр»</t>
  </si>
  <si>
    <t>673200 Забайкальский край, Хилокский район,
г. Хилок
ул. Советская, 26а</t>
  </si>
  <si>
    <t>Постановление Администрации городского поселения «Хилокское» № 59 от 18.04.2006г.</t>
  </si>
  <si>
    <t>Муниципальное Бюджетное учреждение клуб «Витязь»</t>
  </si>
  <si>
    <t>673200 Забайкальский край, Хилокский район,
г. Хилок
ул. Калинина, 1 по. 83</t>
  </si>
  <si>
    <t>1067538004511
от 27.04.2006г.</t>
  </si>
  <si>
    <t>1067538004269
от 10.04.2013г.</t>
  </si>
  <si>
    <t>Постановление Администрации городского поселения «Хилокское»  №  274 от 06.12.2011г</t>
  </si>
  <si>
    <t>1247500002265
от 09.04.2024г.</t>
  </si>
  <si>
    <t>МУНИЦИПАЛЬНОЕ БЮДЖЕТНОЕ УЧРЕЖДЕНИЕ "БЛАГОУСТРОЙСТВО, ОБСЛУЖИВАНИЕ И СОДЕРЖАНИЕ ТЕРРИТОРИИ ГОРОДСКОГО ПОСЕЛЕНИЯ "ХИЛОКСКОЕ"</t>
  </si>
  <si>
    <t>Постановление Администрации городского поселения «Хилокское»  №  132 от 03.04.2024г</t>
  </si>
  <si>
    <t>асфальтированная дорога</t>
  </si>
  <si>
    <t>76647101001, Забайкальский край, Хилокский район, г. Хилок, ул. Ленина</t>
  </si>
  <si>
    <t>76647101001, Забайкальский край, Хилокский район, г. Хилок, ул. Калинина</t>
  </si>
  <si>
    <t>76647101001, Забайкальский край, Хилокский район, г. Хилок, ул. Комсомольская</t>
  </si>
  <si>
    <t>76647101001, Забайкальский край, Хилокский район, г. Хилок, ул. Полины Осипенко</t>
  </si>
  <si>
    <t>76647101.1.2.38</t>
  </si>
  <si>
    <t>76647101.1.2.39</t>
  </si>
  <si>
    <t>76647101.1.2.40</t>
  </si>
  <si>
    <t>76647101001, Забайкальский край, Хилокский район, г. Хилок, ул. Октябрьская</t>
  </si>
  <si>
    <t>76647101001, Забайкальский край, Хилокский район, г. Хилок, ул. Советская</t>
  </si>
  <si>
    <t>76647101001, Забайкальский край, Хилокский район, г. Хилок, ул. Дзержинского</t>
  </si>
  <si>
    <t>76647101.1.2.41</t>
  </si>
  <si>
    <t>76647101001, Забайкальский край, Хилокский район, г. Хилок, ул. Первомайская</t>
  </si>
  <si>
    <t>76647101.1.2.42</t>
  </si>
  <si>
    <t>76647101001, Забайкальский край, Хилокский район, г. Хилок, ул. Ямаровская</t>
  </si>
  <si>
    <t>76647101.1.2.43</t>
  </si>
  <si>
    <t>76647101001, Забайкальский край, Хилокский район, г. Хилок, ул. Кирова</t>
  </si>
  <si>
    <t>76647101.1.2.44</t>
  </si>
  <si>
    <t>76647101001, Забайкальский край, Хилокский район, г. Хилок, ул. Трактовая</t>
  </si>
  <si>
    <t>76647101.1.2.45</t>
  </si>
  <si>
    <t>76647101001, Забайкальский край, Хилокский район, г. Хилок, ул. Новоостровская</t>
  </si>
  <si>
    <t>76647101.1.2.46</t>
  </si>
  <si>
    <t>76647101001, Забайкальский край, Хилокский район, г. Хилок, ул. Максима Горького</t>
  </si>
  <si>
    <t>76647101.1.2.47</t>
  </si>
  <si>
    <t>76647101001, Забайкальский край, Хилокский район, г. Хилок, ул. Карла Маркса</t>
  </si>
  <si>
    <t>76647101.1.2.48</t>
  </si>
  <si>
    <t>76647101001, Забайкальский край, Хилокский район, г. Хилок, ул. Новая</t>
  </si>
  <si>
    <t>76647101.1.2.49</t>
  </si>
  <si>
    <t>76647101001, Забайкальский край, Хилокский район, г. Хилок, ул. Крестьянская</t>
  </si>
  <si>
    <t>76647101.1.2.50</t>
  </si>
  <si>
    <t>76647101001, Забайкальский край, Хилокский район, г. Хилок, ул. Лесная</t>
  </si>
  <si>
    <t>76647101.1.2.51</t>
  </si>
  <si>
    <t>76647101001, Забайкальский край, Хилокский район, г. Хилок, ул. Вокзальная</t>
  </si>
  <si>
    <t>76647101.1.2.52</t>
  </si>
  <si>
    <t>76647101001, Забайкальский край, Хилокский район, г. Хилок, ул. Чкалова</t>
  </si>
  <si>
    <t>76647101.1.2.53</t>
  </si>
  <si>
    <t>грунтовая дорога</t>
  </si>
  <si>
    <t>76647101.1.2.54</t>
  </si>
  <si>
    <t>76647101001, Забайкальский край, Хилокский район, г. Хилок, ул. Коммунальная</t>
  </si>
  <si>
    <t>76647101.1.2.55</t>
  </si>
  <si>
    <t>76647101001, Забайкальский край, Хилокский район, г. Хилок, ул. Орджоникидзе</t>
  </si>
  <si>
    <t>76647101.1.2.56</t>
  </si>
  <si>
    <t>76647101.1.2.57</t>
  </si>
  <si>
    <t>76647101001, Забайкальский край, Хилокский район, г. Хилок, ул. Ключевая</t>
  </si>
  <si>
    <t>76647101.1.2.58</t>
  </si>
  <si>
    <t>76647101001, Забайкальский край, Хилокский район, г. Хилок, ул. Чапаева</t>
  </si>
  <si>
    <t>76647101.1.2.59</t>
  </si>
  <si>
    <t>76647101001, Забайкальский край, Хилокский район, г. Хилок, ул. Розенфельда</t>
  </si>
  <si>
    <t>76647101.1.2.60</t>
  </si>
  <si>
    <t>76647101.1.2.61</t>
  </si>
  <si>
    <t>76647101.1.2.62</t>
  </si>
  <si>
    <t>76647101001, Забайкальский край, Хилокский район, г. Хилок, ул. Щербакова</t>
  </si>
  <si>
    <t>76647101001, Забайкальский край, Хилокский район, г. Хилок, ул. Пионерская</t>
  </si>
  <si>
    <t>76647101.1.2.63</t>
  </si>
  <si>
    <t>76647101001, Забайкальский край, Хилокский район, г. Хилок, ул. Красноармеская</t>
  </si>
  <si>
    <t>76647101.1.2.64</t>
  </si>
  <si>
    <t>76647101001, Забайкальский край, Хилокский район, г. Хилок, ул. Пушкина</t>
  </si>
  <si>
    <t>76647101.1.2.65</t>
  </si>
  <si>
    <t>76647101001, Забайкальский край, Хилокский район, г. Хилок, ул. Щорса</t>
  </si>
  <si>
    <t>76647101.1.2.66</t>
  </si>
  <si>
    <t>76647101001, Забайкальский край, Хилокский район, г. Хилок, ул. Лазо</t>
  </si>
  <si>
    <t>76647101.1.2.67</t>
  </si>
  <si>
    <t>76647101001, Забайкальский край, Хилокский район, г. Хилок, ул. Богдана Хмельницкого</t>
  </si>
  <si>
    <t>76647101.1.2.68</t>
  </si>
  <si>
    <t>76647101001, Забайкальский край, Хилокский район, г. Хилок, ул. Лермонтова</t>
  </si>
  <si>
    <t>76647101.1.2.69</t>
  </si>
  <si>
    <t>76647101001, Забайкальский край, Хилокский район, г. Хилок, ул. Гражданская</t>
  </si>
  <si>
    <t>76647101.1.2.70</t>
  </si>
  <si>
    <t>76647101.1.2.71</t>
  </si>
  <si>
    <t>76647101.1.2.72</t>
  </si>
  <si>
    <t>76647101.1.2.73</t>
  </si>
  <si>
    <t>76647101.1.2.74</t>
  </si>
  <si>
    <t>76647101.1.2.75</t>
  </si>
  <si>
    <t>76647101.1.2.76</t>
  </si>
  <si>
    <t>76647101.1.2.77</t>
  </si>
  <si>
    <t>76647101.1.2.78</t>
  </si>
  <si>
    <t>76647101001, Забайкальский край, Хилокский район, г. Хилок, ул. Молодогвардейская</t>
  </si>
  <si>
    <t>76647101001, Забайкальский край, Хилокский район, г. Хилок, ул. Проточная</t>
  </si>
  <si>
    <t>76647101001, Забайкальский край, Хилокский район, г. Хилок, ул. Фрунзе</t>
  </si>
  <si>
    <t>76647101001, Забайкальский край, Хилокский район, г. Хилок, ул. Декабристов</t>
  </si>
  <si>
    <t>76647101001, Забайкальский край, Хилокский район, г. Хилок, ул. Железнодорожная</t>
  </si>
  <si>
    <t>76647101001, Забайкальский край, Хилокский район, г. Хилок, ул. Заливная</t>
  </si>
  <si>
    <t>76647101001, Забайкальский край, Хилокский район, г. Хилок, пер. Колхозный</t>
  </si>
  <si>
    <t>76647101001, Забайкальский край, Хилокский район, г. Хилок, пер. Гражданский</t>
  </si>
  <si>
    <t>76647101.1.2.79</t>
  </si>
  <si>
    <t>76647101.1.2.80</t>
  </si>
  <si>
    <t>76647101.1.2.81</t>
  </si>
  <si>
    <t>76647101.1.2.82</t>
  </si>
  <si>
    <t>76647101.1.2.83</t>
  </si>
  <si>
    <t>76647101.1.2.84</t>
  </si>
  <si>
    <t>76647101.1.2.85</t>
  </si>
  <si>
    <t>76647101.1.2.86</t>
  </si>
  <si>
    <t>76647101.1.2.87</t>
  </si>
  <si>
    <t>76647101.1.2.88</t>
  </si>
  <si>
    <t>76647101.1.2.89</t>
  </si>
  <si>
    <t>76647101.1.2.90</t>
  </si>
  <si>
    <t>76647101001, Забайкальский край, Хилокский район, г. Хилок, ул. Хлуднева</t>
  </si>
  <si>
    <t>76647101001, Забайкальский край, Хилокский район, г. Хилок, ул. Набережная</t>
  </si>
  <si>
    <t>76647101001, Забайкальский край, Хилокский район, г. Хилок, ул. Энгельса</t>
  </si>
  <si>
    <t>76647101001, Забайкальский край, Хилокский район, г. Хилок, ул. Урицкого</t>
  </si>
  <si>
    <t>76647101001, Забайкальский край, Хилокский район, г. Хилок, ул. Кочнева</t>
  </si>
  <si>
    <t>76647101001, Забайкальский край, Хилокский район, г. Хилок, ул. Свердлова</t>
  </si>
  <si>
    <t>76647101.1.2.91</t>
  </si>
  <si>
    <t>76647101.1.2.92</t>
  </si>
  <si>
    <t>76647101.1.2.93</t>
  </si>
  <si>
    <t>76647101.1.2.94</t>
  </si>
  <si>
    <t>76647101.1.2.95</t>
  </si>
  <si>
    <t>76647101.1.2.96</t>
  </si>
  <si>
    <t>76647101.1.2.97</t>
  </si>
  <si>
    <t>76647101.1.2.98</t>
  </si>
  <si>
    <t>76647101001, Забайкальский край, Хилокский район, г. Хилок, ул. Приозерная</t>
  </si>
  <si>
    <t>76647101001, Забайкальский край, Хилокский район, г. Хилок, ул. Куйбышева</t>
  </si>
  <si>
    <t>76647101001, Забайкальский край, Хилокский район, г. Хилок, ул. Бурилова</t>
  </si>
  <si>
    <t>76647101001, Забайкальский край, Хилокский район, г. Хилок, ул. Победы</t>
  </si>
  <si>
    <t>76647101001, Забайкальский край, Хилокский район, г. Хилок, ул. Космическая</t>
  </si>
  <si>
    <t>76647101001, Забайкальский край, Хилокский район, г. Хилок, ул. Макаренко</t>
  </si>
  <si>
    <t>76647101001, Забайкальский край, Хилокский район, г. Хилок, ул. Таежная</t>
  </si>
  <si>
    <t>76647101001, Забайкальский край, Хилокский район, г. Хилок, ул.Совхозная</t>
  </si>
  <si>
    <t>76647101.1.2.99</t>
  </si>
  <si>
    <t>76647101.1.2.100</t>
  </si>
  <si>
    <t>76647101.1.2.101</t>
  </si>
  <si>
    <t>76647101.1.2.102</t>
  </si>
  <si>
    <t>76647101001, Забайкальский край, Хилокский район, г. Хилок, ул. Полевая</t>
  </si>
  <si>
    <t>76647101001, Забайкальский край, Хилокский район, г. Хилок, ул. Солнечная</t>
  </si>
  <si>
    <t>76647101001, Забайкальский край, Хилокский район, г. Хилок, пер. Восточный</t>
  </si>
  <si>
    <t>76647101001, Забайкальский край, Хилокский район, г. Хилок, ул. Суворова</t>
  </si>
  <si>
    <t>76647101001, Забайкальский край, Хилокский район, г. Хилок, ул. Кутузова</t>
  </si>
  <si>
    <t>76647101.1.2.103</t>
  </si>
  <si>
    <t>76647101001, Забайкальский край, Хилокский район, г. Хилок, ул. Луговая</t>
  </si>
  <si>
    <t>76647101.1.2.104</t>
  </si>
  <si>
    <t>76647101001, Забайкальский край, Хилокский район, г. Хилок, ул. Юбилейная</t>
  </si>
  <si>
    <t>76647101.1.2.105</t>
  </si>
  <si>
    <t>76647101001, Забайкальский край, Хилокский район, г. Хилок, ул. Гризадубовой</t>
  </si>
  <si>
    <t>76647101.1.2.106</t>
  </si>
  <si>
    <t>76647101001, Забайкальский край, Хилокский район, г. Хилок, ул. Лесозаводская</t>
  </si>
  <si>
    <t>76647101.1.2.107</t>
  </si>
  <si>
    <t>76647101001, Забайкальский край, Хилокский район, г. Хилок, ул. Промкомбинатовская</t>
  </si>
  <si>
    <t>76647101.1.2.108</t>
  </si>
  <si>
    <t>76647101.1.2.109</t>
  </si>
  <si>
    <t>76647101.1.2.110</t>
  </si>
  <si>
    <t>76647101.1.2.111</t>
  </si>
  <si>
    <t>76647101.1.2.112</t>
  </si>
  <si>
    <t>76647101001, Забайкальский край, Хилокский район, г. Хилок, ул. Зеленая</t>
  </si>
  <si>
    <t>76647101001, Забайкальский край, Хилокский район, г. Хилок, ул. Расковой</t>
  </si>
  <si>
    <t>76647101001, Забайкальский край, Хилокский район, г. Хилок, ул. Заречная</t>
  </si>
  <si>
    <t>76647101001, Забайкальский край, Хилокский район, г. Хилок, ул. Пролетарская</t>
  </si>
  <si>
    <t>76647101.1.2.113</t>
  </si>
  <si>
    <t>76647101001, Забайкальский край, Хилокский район, г. Хилок, ул. 1-я Новопосельская</t>
  </si>
  <si>
    <t>76647101.1.2.114</t>
  </si>
  <si>
    <t>76647101001, Забайкальский край, Хилокский район, г. Хилок, ул.2-я Новопосельская</t>
  </si>
  <si>
    <t>76647101.1.2.115</t>
  </si>
  <si>
    <t>76647101001, Забайкальский край, Хилокский район, г. Хилок, ул. Партизанская</t>
  </si>
  <si>
    <t>76647101.1.2.116</t>
  </si>
  <si>
    <t>76647101001, Забайкальский край, Хилокский район, г. Хилок, пер. Песчаный</t>
  </si>
  <si>
    <t>76647101.1.2.117</t>
  </si>
  <si>
    <t>76647101001, Забайкальский край, Хилокский район, г. Хилок, ул. Крупской</t>
  </si>
  <si>
    <t>76647101.1.2.118</t>
  </si>
  <si>
    <t>76647101001, Забайкальский край, Хилокский район, г. Хилок, ул. Пришкольная</t>
  </si>
  <si>
    <t>76647101.1.2.119</t>
  </si>
  <si>
    <t>76647101001, Забайкальский край, Хилокский район, г. Хилок, пер. Речной</t>
  </si>
  <si>
    <t>76647101.1.2.120</t>
  </si>
  <si>
    <t>76647101001, Забайкальский край, Хилокский район, г. Хилок, ул. Шевченко</t>
  </si>
  <si>
    <t>76647101001, Забайкальский край, Хилокский район, г. Хилок, ул. Комсомольская, д. 1</t>
  </si>
  <si>
    <t>76647101001, Забайкальский край, Хилокский район, г. Хилок, ул. Советская, д. 19а</t>
  </si>
  <si>
    <t>76647101001, Забайкальский край, Хилокский район, г. Хилок, ул. Советская, д. 2</t>
  </si>
  <si>
    <t>76647101001, Забайкальский край, Хилокский район, с. Жилкин Хутор, ул. Береговая</t>
  </si>
  <si>
    <t>76647101001, Забайкальский край, Хилокский район, г. Хилок, ул. Рабочая, д. 18</t>
  </si>
  <si>
    <t>76647101001, Забайкальский край, Хилокский район, г. Хилок, ул. Нагорная, д. 9</t>
  </si>
  <si>
    <t>76647101001, Забайкальский край, Хилокский район, г. Хилок, ул. Нагорная, д. 21</t>
  </si>
  <si>
    <t>76647101001, Забайкальский край, Хилокский район, г. Хилок, ул. Коммунальная, д. 5</t>
  </si>
  <si>
    <t>76647101001, Забайкальский край, Хилокский район, г. Хилок, ул. Коммунальная, д. 33</t>
  </si>
  <si>
    <t>76647101001, Забайкальский край, Хилокский район, г. Хилок, ул. Коммунальная, д. 58</t>
  </si>
  <si>
    <t>76647101001, Забайкальский край, Хилокский район, г. Хилок, ул. Ключевая, д. 26</t>
  </si>
  <si>
    <t>76647101001, Забайкальский край, Хилокский район, г. Хилок, ул. Пушкина, д. 21</t>
  </si>
  <si>
    <t>76647101001, Забайкальский край, Хилокский район, г. Хилок, ул. Ленина, д. 55</t>
  </si>
  <si>
    <t>76647101001, Забайкальский край, Хилокский район, г. Хилок, ул. Чапаева, д. 14</t>
  </si>
  <si>
    <t>76647101001, Забайкальский край, Хилокский район, г. Хилок, ул. Чкалова, д. 27</t>
  </si>
  <si>
    <t>76647101001, Забайкальский край, Хилокский район, г. Хилок, ул. П.Осипенко, д. 13</t>
  </si>
  <si>
    <t>76647101001, Забайкальский край, Хилокский район, г. Хилок, ул. Розенфельда, д. 26</t>
  </si>
  <si>
    <t>76647101001, Забайкальский край, Хилокский район, г. Хилок, мкр. Заречье , между первой и второй Заречкой</t>
  </si>
  <si>
    <t>76647101001, Забайкальский край, Хилокский район, г. Хилок, мкр. Заречье</t>
  </si>
  <si>
    <t>76647101001, Забайкальский край, Хилокский район, г. Хилок, мкр. Теребиловка</t>
  </si>
  <si>
    <t>76647101001, Забайкальский край, Хилокский район, г. Хилок, Коммунальная</t>
  </si>
  <si>
    <t>76647101001, Забайкальский край, Хилокский район, г. Хилок, ул. Красноармейская</t>
  </si>
  <si>
    <t>76647101001, Забайкальский край, Хилокский район, г. Хилок, ул. Ключевая-Первомайская</t>
  </si>
  <si>
    <t xml:space="preserve">76647101001, Забайкальский край, Хилокский район, г. Хилок, ул. Ленина </t>
  </si>
  <si>
    <t>76647101001, Забайкальский край, Хилокский район, г. Хилок, ул. Ямаровская, вост. Дома № 14</t>
  </si>
  <si>
    <t>76647101001, Забайкальский край, Хилокский район, г. Хилок, Карла Маркса (Утухулка)</t>
  </si>
  <si>
    <t>земельный участок с кадастровым номером 75:20:120218:250</t>
  </si>
  <si>
    <t>протяженность 1100 м.</t>
  </si>
  <si>
    <t>протяженность 600 м.</t>
  </si>
  <si>
    <t>протяженность 900 м.</t>
  </si>
  <si>
    <t>протяженность 350 м.</t>
  </si>
  <si>
    <t>протяженность 1000 м.</t>
  </si>
  <si>
    <t>протяженность 400 м.</t>
  </si>
  <si>
    <t>протяженность 880 м.</t>
  </si>
  <si>
    <t>протяженность 560 м.</t>
  </si>
  <si>
    <t>протяженность 370 м.</t>
  </si>
  <si>
    <t>протяженность 950 м.</t>
  </si>
  <si>
    <t>протяженность 360 м.</t>
  </si>
  <si>
    <t>протяженность 970 м.</t>
  </si>
  <si>
    <t>протяженность 430 м.</t>
  </si>
  <si>
    <t>протяженность 300 м.</t>
  </si>
  <si>
    <t>протяженность 580 м.</t>
  </si>
  <si>
    <t>протяженность 315 м.</t>
  </si>
  <si>
    <t>протяженность 200 м.</t>
  </si>
  <si>
    <t>протяженность 250 м.</t>
  </si>
  <si>
    <t>протяженность 1180 м.</t>
  </si>
  <si>
    <t>протяженность 270 м.</t>
  </si>
  <si>
    <t>протяженность 1030 м.</t>
  </si>
  <si>
    <t>протяженность 870 м.</t>
  </si>
  <si>
    <t>протяженность 670 м.</t>
  </si>
  <si>
    <t>протяженность 700 м.</t>
  </si>
  <si>
    <t>протяженность 720 м.</t>
  </si>
  <si>
    <t>протяженность 850 м.</t>
  </si>
  <si>
    <t>протяженность 1080 м.</t>
  </si>
  <si>
    <t>протяженность 1040 м.</t>
  </si>
  <si>
    <t>протяженность 2000 м.</t>
  </si>
  <si>
    <t>протяженность 1500 м.</t>
  </si>
  <si>
    <t>протяженность 1660 м.</t>
  </si>
  <si>
    <t>протяженность 860 м.</t>
  </si>
  <si>
    <t>протяженность 450 м.</t>
  </si>
  <si>
    <t>протяженность 1900 м.</t>
  </si>
  <si>
    <t>протяженность 1650 м.</t>
  </si>
  <si>
    <t>протяженность 1800 м.</t>
  </si>
  <si>
    <t>протяженность 434 м.</t>
  </si>
  <si>
    <t>протяженность 750 м.</t>
  </si>
  <si>
    <t>протяженность 2600 м.</t>
  </si>
  <si>
    <t>протяженность 2093 м.</t>
  </si>
  <si>
    <t>протяженность 2270 м.</t>
  </si>
  <si>
    <t>протяженность 1480 м.</t>
  </si>
  <si>
    <t>протяженность 1150 м.</t>
  </si>
  <si>
    <t>протяженность 650 м.</t>
  </si>
  <si>
    <t>протяженность 924 м.</t>
  </si>
  <si>
    <t>протяженность 480 м.</t>
  </si>
  <si>
    <t>протяженность 420 м.</t>
  </si>
  <si>
    <t>протяженность 530 м.</t>
  </si>
  <si>
    <t>протяженность 330 м.</t>
  </si>
  <si>
    <t>протяженность 820 м.</t>
  </si>
  <si>
    <t>протяженность 150 м.</t>
  </si>
  <si>
    <t>протяженность 180 м.</t>
  </si>
  <si>
    <t>протяженность 1300 м.</t>
  </si>
  <si>
    <t>протяженность 780 м.</t>
  </si>
  <si>
    <t>протяженность 1384 м.</t>
  </si>
  <si>
    <t>протяженность 800 м.</t>
  </si>
  <si>
    <t>протяженность 320 м.</t>
  </si>
  <si>
    <t>протяженность 1215 м.</t>
  </si>
  <si>
    <t>протяженность 640 м.</t>
  </si>
  <si>
    <t>75:20:121304:447  26.08.2024</t>
  </si>
  <si>
    <t>76647101.1.1.33</t>
  </si>
  <si>
    <t>76647101.1.1.34</t>
  </si>
  <si>
    <t>75:20:000000:771</t>
  </si>
  <si>
    <t>272 кв.м. Земли населенных пунктов, для благоустройства территории</t>
  </si>
  <si>
    <t>Собственность
№ 75:20:000000:771-75/069/2024-2
от 26.09.2024</t>
  </si>
  <si>
    <t>76647101.1.2.121</t>
  </si>
  <si>
    <t>комплекс: «Мемориал Победы»</t>
  </si>
  <si>
    <t>76647101001, Забайкальский край, Хилокский район, г. Хилок, ул. Калинина 2б</t>
  </si>
  <si>
    <t xml:space="preserve">75:20:120217:641, </t>
  </si>
  <si>
    <t xml:space="preserve">Памятник с вечным огнем 1шт. Площадь 34,6 кв.м. Скамья 4 шт. Урна 2 шт. Рокарий 2 шт. Пушка 1 шт. Парковые фонари (освещение) 18 шт. Озеленение, Тротуарная плитка, Асфальтовое покрытие   </t>
  </si>
  <si>
    <t>муниципальный контракт по благоустройству общественной территории «Мемориал Победы» расположенной по адресу: Забайкальский край, г. Хилок, ул. Калинина, 2 № ГПХ-21-009 от 20.04.2021</t>
  </si>
  <si>
    <t>76647101.1.3.62</t>
  </si>
  <si>
    <t>г. Хилок, ул.Крупской, д. 10, кв. 1</t>
  </si>
  <si>
    <t>Площадь: 91,2</t>
  </si>
  <si>
    <t>75:20:121107:76</t>
  </si>
  <si>
    <t>76647101.1.3.63</t>
  </si>
  <si>
    <t>г. Хилок, ул.Трактовая, д. 8, кв. 8</t>
  </si>
  <si>
    <t>Площадь: 8,2</t>
  </si>
  <si>
    <t>75:20:120516:156
06.06.2018</t>
  </si>
  <si>
    <t>65154.25</t>
  </si>
  <si>
    <t>договор найма жилого помещения маневренного фонда № 1 от 22.02.2024</t>
  </si>
  <si>
    <t>75:20:121107:79  28.11.2011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</si>
</sst>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8" fillId="0" borderId="5" xfId="0" applyFont="1" applyBorder="1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3" borderId="0" xfId="0" applyFill="1"/>
    <xf numFmtId="0" fontId="6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/>
    <xf numFmtId="0" fontId="6" fillId="2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2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/>
    </xf>
    <xf numFmtId="0" fontId="8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4" fontId="6" fillId="5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5" xfId="0" applyFont="1" applyBorder="1" applyAlignment="1">
      <alignment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3" fillId="0" borderId="0" xfId="0" applyFont="1"/>
    <xf numFmtId="0" fontId="6" fillId="0" borderId="5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0" fillId="0" borderId="0" xfId="0" applyFill="1"/>
    <xf numFmtId="0" fontId="13" fillId="0" borderId="6" xfId="0" applyFont="1" applyBorder="1" applyAlignment="1" applyProtection="1">
      <alignment horizontal="center" vertical="center" wrapText="1"/>
      <protection locked="0"/>
    </xf>
    <xf numFmtId="164" fontId="6" fillId="5" borderId="5" xfId="0" applyNumberFormat="1" applyFont="1" applyFill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19" fillId="0" borderId="0" xfId="1" applyFont="1" applyAlignment="1">
      <alignment horizontal="center" vertical="center"/>
    </xf>
    <xf numFmtId="0" fontId="20" fillId="0" borderId="14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top" wrapText="1"/>
    </xf>
    <xf numFmtId="0" fontId="3" fillId="0" borderId="0" xfId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top"/>
    </xf>
    <xf numFmtId="0" fontId="16" fillId="0" borderId="12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30" workbookViewId="0">
      <selection activeCell="E32" sqref="E32"/>
    </sheetView>
  </sheetViews>
  <sheetFormatPr defaultRowHeight="15" x14ac:dyDescent="0.25"/>
  <cols>
    <col min="1" max="1" width="7.140625" customWidth="1"/>
    <col min="2" max="2" width="21.28515625" customWidth="1"/>
    <col min="3" max="3" width="20.7109375" customWidth="1"/>
    <col min="4" max="4" width="19.5703125" style="60" customWidth="1"/>
    <col min="5" max="5" width="16.85546875" customWidth="1"/>
    <col min="6" max="6" width="15.42578125" customWidth="1"/>
    <col min="7" max="7" width="16.85546875" customWidth="1"/>
    <col min="8" max="8" width="18.5703125" customWidth="1"/>
    <col min="9" max="9" width="15.85546875" customWidth="1"/>
    <col min="10" max="10" width="16" customWidth="1"/>
    <col min="11" max="11" width="14" customWidth="1"/>
  </cols>
  <sheetData>
    <row r="1" spans="1:11" ht="18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18.75" x14ac:dyDescent="0.25">
      <c r="A2" s="75" t="s">
        <v>965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5.75" x14ac:dyDescent="0.25">
      <c r="A3" s="76" t="s">
        <v>7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6.5" thickBot="1" x14ac:dyDescent="0.3">
      <c r="A4" s="77" t="s">
        <v>8</v>
      </c>
      <c r="B4" s="77"/>
      <c r="C4" s="77"/>
      <c r="D4" s="77"/>
      <c r="E4" s="77"/>
      <c r="F4" s="77"/>
      <c r="G4" s="77"/>
      <c r="H4" s="77"/>
      <c r="I4" s="77"/>
      <c r="J4" s="77"/>
      <c r="K4" s="78"/>
    </row>
    <row r="5" spans="1:11" ht="105" x14ac:dyDescent="0.25">
      <c r="A5" s="4" t="s">
        <v>1</v>
      </c>
      <c r="B5" s="5" t="s">
        <v>3</v>
      </c>
      <c r="C5" s="4" t="s">
        <v>11</v>
      </c>
      <c r="D5" s="5" t="s">
        <v>15</v>
      </c>
      <c r="E5" s="4" t="s">
        <v>12</v>
      </c>
      <c r="F5" s="4" t="s">
        <v>5</v>
      </c>
      <c r="G5" s="4" t="s">
        <v>14</v>
      </c>
      <c r="H5" s="4" t="s">
        <v>9</v>
      </c>
      <c r="I5" s="6" t="s">
        <v>10</v>
      </c>
      <c r="J5" s="7" t="s">
        <v>17</v>
      </c>
      <c r="K5" s="48" t="s">
        <v>16</v>
      </c>
    </row>
    <row r="6" spans="1:11" s="51" customFormat="1" ht="31.5" customHeight="1" x14ac:dyDescent="0.25">
      <c r="A6" s="73" t="s">
        <v>969</v>
      </c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1:11" x14ac:dyDescent="0.25">
      <c r="A7" s="3">
        <v>1</v>
      </c>
      <c r="B7" s="3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4">
        <v>8</v>
      </c>
      <c r="I7" s="50">
        <v>9</v>
      </c>
      <c r="J7" s="50">
        <v>10</v>
      </c>
      <c r="K7" s="44">
        <v>11</v>
      </c>
    </row>
    <row r="8" spans="1:11" ht="135" x14ac:dyDescent="0.25">
      <c r="A8" s="9">
        <v>1</v>
      </c>
      <c r="B8" s="9" t="s">
        <v>662</v>
      </c>
      <c r="C8" s="9"/>
      <c r="D8" s="59" t="s">
        <v>691</v>
      </c>
      <c r="E8" s="9" t="s">
        <v>285</v>
      </c>
      <c r="F8" s="9">
        <v>219339.24</v>
      </c>
      <c r="G8" s="59" t="s">
        <v>292</v>
      </c>
      <c r="H8" s="59" t="s">
        <v>286</v>
      </c>
      <c r="I8" s="9" t="s">
        <v>1040</v>
      </c>
      <c r="J8" s="9"/>
      <c r="K8" s="9"/>
    </row>
    <row r="9" spans="1:11" s="10" customFormat="1" ht="105" x14ac:dyDescent="0.25">
      <c r="A9" s="9">
        <v>2</v>
      </c>
      <c r="B9" s="9" t="s">
        <v>663</v>
      </c>
      <c r="C9" s="9"/>
      <c r="D9" s="59" t="s">
        <v>692</v>
      </c>
      <c r="E9" s="9" t="s">
        <v>290</v>
      </c>
      <c r="F9" s="9">
        <v>259661.54</v>
      </c>
      <c r="G9" s="59" t="s">
        <v>291</v>
      </c>
      <c r="H9" s="59" t="s">
        <v>293</v>
      </c>
      <c r="I9" s="9" t="s">
        <v>1040</v>
      </c>
      <c r="J9" s="9"/>
      <c r="K9" s="9"/>
    </row>
    <row r="10" spans="1:11" s="10" customFormat="1" ht="75" x14ac:dyDescent="0.25">
      <c r="A10" s="9">
        <v>3</v>
      </c>
      <c r="B10" s="9" t="s">
        <v>664</v>
      </c>
      <c r="C10" s="9"/>
      <c r="D10" s="59" t="s">
        <v>693</v>
      </c>
      <c r="E10" s="9" t="s">
        <v>580</v>
      </c>
      <c r="F10" s="59" t="s">
        <v>974</v>
      </c>
      <c r="G10" s="59" t="s">
        <v>581</v>
      </c>
      <c r="H10" s="59" t="s">
        <v>582</v>
      </c>
      <c r="I10" s="9" t="s">
        <v>1040</v>
      </c>
      <c r="J10" s="9"/>
      <c r="K10" s="9"/>
    </row>
    <row r="11" spans="1:11" s="10" customFormat="1" ht="90" x14ac:dyDescent="0.25">
      <c r="A11" s="9">
        <v>4</v>
      </c>
      <c r="B11" s="9" t="s">
        <v>665</v>
      </c>
      <c r="C11" s="9"/>
      <c r="D11" s="59" t="s">
        <v>694</v>
      </c>
      <c r="E11" s="9" t="s">
        <v>583</v>
      </c>
      <c r="F11" s="9">
        <v>241113.14</v>
      </c>
      <c r="G11" s="59" t="s">
        <v>584</v>
      </c>
      <c r="H11" s="59" t="s">
        <v>585</v>
      </c>
      <c r="I11" s="9" t="s">
        <v>1040</v>
      </c>
      <c r="J11" s="9"/>
      <c r="K11" s="9"/>
    </row>
    <row r="12" spans="1:11" s="10" customFormat="1" ht="409.6" x14ac:dyDescent="0.25">
      <c r="A12" s="9">
        <v>5</v>
      </c>
      <c r="B12" s="9" t="s">
        <v>666</v>
      </c>
      <c r="C12" s="9"/>
      <c r="D12" s="59" t="s">
        <v>695</v>
      </c>
      <c r="E12" s="9" t="s">
        <v>586</v>
      </c>
      <c r="F12" s="9">
        <v>210179.24</v>
      </c>
      <c r="G12" s="59" t="s">
        <v>587</v>
      </c>
      <c r="H12" s="61" t="s">
        <v>588</v>
      </c>
      <c r="I12" s="9" t="s">
        <v>1040</v>
      </c>
      <c r="J12" s="9"/>
      <c r="K12" s="9"/>
    </row>
    <row r="13" spans="1:11" s="10" customFormat="1" ht="90" x14ac:dyDescent="0.25">
      <c r="A13" s="9">
        <v>6</v>
      </c>
      <c r="B13" s="9" t="s">
        <v>667</v>
      </c>
      <c r="C13" s="9"/>
      <c r="D13" s="59" t="s">
        <v>696</v>
      </c>
      <c r="E13" s="9" t="s">
        <v>589</v>
      </c>
      <c r="F13" s="9">
        <v>468650</v>
      </c>
      <c r="G13" s="59" t="s">
        <v>590</v>
      </c>
      <c r="H13" s="59" t="s">
        <v>591</v>
      </c>
      <c r="I13" s="9" t="s">
        <v>1040</v>
      </c>
      <c r="J13" s="9"/>
      <c r="K13" s="9"/>
    </row>
    <row r="14" spans="1:11" s="10" customFormat="1" ht="75" x14ac:dyDescent="0.25">
      <c r="A14" s="9">
        <v>7</v>
      </c>
      <c r="B14" s="9" t="s">
        <v>668</v>
      </c>
      <c r="C14" s="9"/>
      <c r="D14" s="59" t="s">
        <v>697</v>
      </c>
      <c r="E14" s="9" t="s">
        <v>592</v>
      </c>
      <c r="F14" s="9">
        <v>41684.699999999997</v>
      </c>
      <c r="G14" s="59" t="s">
        <v>593</v>
      </c>
      <c r="H14" s="59"/>
      <c r="I14" s="9" t="s">
        <v>1040</v>
      </c>
      <c r="J14" s="9"/>
      <c r="K14" s="9"/>
    </row>
    <row r="15" spans="1:11" s="10" customFormat="1" ht="75" x14ac:dyDescent="0.25">
      <c r="A15" s="9">
        <v>8</v>
      </c>
      <c r="B15" s="9" t="s">
        <v>669</v>
      </c>
      <c r="C15" s="9"/>
      <c r="D15" s="59" t="s">
        <v>698</v>
      </c>
      <c r="E15" s="9" t="s">
        <v>594</v>
      </c>
      <c r="F15" s="9"/>
      <c r="G15" s="59" t="s">
        <v>595</v>
      </c>
      <c r="H15" s="59"/>
      <c r="I15" s="9" t="s">
        <v>1040</v>
      </c>
      <c r="J15" s="9"/>
      <c r="K15" s="9"/>
    </row>
    <row r="16" spans="1:11" s="10" customFormat="1" ht="90" x14ac:dyDescent="0.25">
      <c r="A16" s="9">
        <v>9</v>
      </c>
      <c r="B16" s="9" t="s">
        <v>670</v>
      </c>
      <c r="C16" s="9"/>
      <c r="D16" s="59" t="s">
        <v>699</v>
      </c>
      <c r="E16" s="9" t="s">
        <v>596</v>
      </c>
      <c r="F16" s="9">
        <v>325213.56</v>
      </c>
      <c r="G16" s="59" t="s">
        <v>597</v>
      </c>
      <c r="H16" s="59" t="s">
        <v>598</v>
      </c>
      <c r="I16" s="9" t="s">
        <v>1040</v>
      </c>
      <c r="J16" s="9"/>
      <c r="K16" s="9"/>
    </row>
    <row r="17" spans="1:11" s="10" customFormat="1" ht="75" x14ac:dyDescent="0.25">
      <c r="A17" s="9">
        <v>10</v>
      </c>
      <c r="B17" s="9" t="s">
        <v>671</v>
      </c>
      <c r="C17" s="9"/>
      <c r="D17" s="59" t="s">
        <v>700</v>
      </c>
      <c r="E17" s="9" t="s">
        <v>599</v>
      </c>
      <c r="F17" s="9">
        <v>48011.49</v>
      </c>
      <c r="G17" s="59" t="s">
        <v>600</v>
      </c>
      <c r="H17" s="59"/>
      <c r="I17" s="9" t="s">
        <v>1040</v>
      </c>
      <c r="J17" s="9"/>
      <c r="K17" s="9"/>
    </row>
    <row r="18" spans="1:11" s="10" customFormat="1" ht="90" x14ac:dyDescent="0.25">
      <c r="A18" s="9">
        <v>11</v>
      </c>
      <c r="B18" s="9" t="s">
        <v>672</v>
      </c>
      <c r="C18" s="9"/>
      <c r="D18" s="59" t="s">
        <v>701</v>
      </c>
      <c r="E18" s="9" t="s">
        <v>601</v>
      </c>
      <c r="F18" s="9">
        <v>1133802.25</v>
      </c>
      <c r="G18" s="59" t="s">
        <v>602</v>
      </c>
      <c r="H18" s="59" t="s">
        <v>603</v>
      </c>
      <c r="I18" s="9" t="s">
        <v>1040</v>
      </c>
      <c r="J18" s="9"/>
      <c r="K18" s="9"/>
    </row>
    <row r="19" spans="1:11" s="10" customFormat="1" ht="90" x14ac:dyDescent="0.25">
      <c r="A19" s="9">
        <v>12</v>
      </c>
      <c r="B19" s="9" t="s">
        <v>673</v>
      </c>
      <c r="C19" s="9"/>
      <c r="D19" s="59" t="s">
        <v>702</v>
      </c>
      <c r="E19" s="9" t="s">
        <v>604</v>
      </c>
      <c r="F19" s="9">
        <v>727933.7</v>
      </c>
      <c r="G19" s="59" t="s">
        <v>605</v>
      </c>
      <c r="H19" s="59" t="s">
        <v>606</v>
      </c>
      <c r="I19" s="9" t="s">
        <v>1040</v>
      </c>
      <c r="J19" s="9"/>
      <c r="K19" s="9"/>
    </row>
    <row r="20" spans="1:11" s="10" customFormat="1" ht="75" x14ac:dyDescent="0.25">
      <c r="A20" s="9">
        <v>13</v>
      </c>
      <c r="B20" s="9" t="s">
        <v>674</v>
      </c>
      <c r="C20" s="9"/>
      <c r="D20" s="59" t="s">
        <v>703</v>
      </c>
      <c r="E20" s="9" t="s">
        <v>607</v>
      </c>
      <c r="F20" s="9">
        <v>245148.3</v>
      </c>
      <c r="G20" s="59" t="s">
        <v>608</v>
      </c>
      <c r="H20" s="59"/>
      <c r="I20" s="9" t="s">
        <v>1040</v>
      </c>
      <c r="J20" s="9"/>
      <c r="K20" s="9"/>
    </row>
    <row r="21" spans="1:11" s="10" customFormat="1" ht="75" x14ac:dyDescent="0.25">
      <c r="A21" s="9">
        <v>14</v>
      </c>
      <c r="B21" s="9" t="s">
        <v>675</v>
      </c>
      <c r="C21" s="9"/>
      <c r="D21" s="59" t="s">
        <v>704</v>
      </c>
      <c r="E21" s="9" t="s">
        <v>609</v>
      </c>
      <c r="F21" s="9">
        <v>646503.54</v>
      </c>
      <c r="G21" s="59" t="s">
        <v>610</v>
      </c>
      <c r="H21" s="59"/>
      <c r="I21" s="9" t="s">
        <v>1040</v>
      </c>
      <c r="J21" s="9"/>
      <c r="K21" s="9"/>
    </row>
    <row r="22" spans="1:11" s="10" customFormat="1" ht="120" x14ac:dyDescent="0.25">
      <c r="A22" s="9">
        <v>15</v>
      </c>
      <c r="B22" s="9" t="s">
        <v>676</v>
      </c>
      <c r="C22" s="9"/>
      <c r="D22" s="59" t="s">
        <v>705</v>
      </c>
      <c r="E22" s="9" t="s">
        <v>611</v>
      </c>
      <c r="F22" s="9">
        <v>64317.79</v>
      </c>
      <c r="G22" s="59" t="s">
        <v>612</v>
      </c>
      <c r="H22" s="59" t="s">
        <v>613</v>
      </c>
      <c r="I22" s="9" t="s">
        <v>1040</v>
      </c>
      <c r="J22" s="9"/>
      <c r="K22" s="9"/>
    </row>
    <row r="23" spans="1:11" s="10" customFormat="1" ht="90" x14ac:dyDescent="0.25">
      <c r="A23" s="9">
        <v>16</v>
      </c>
      <c r="B23" s="9" t="s">
        <v>677</v>
      </c>
      <c r="C23" s="9"/>
      <c r="D23" s="59" t="s">
        <v>706</v>
      </c>
      <c r="E23" s="9" t="s">
        <v>614</v>
      </c>
      <c r="F23" s="9">
        <v>1503788.62</v>
      </c>
      <c r="G23" s="59" t="s">
        <v>615</v>
      </c>
      <c r="H23" s="59"/>
      <c r="I23" s="9" t="s">
        <v>1040</v>
      </c>
      <c r="J23" s="9"/>
      <c r="K23" s="9"/>
    </row>
    <row r="24" spans="1:11" s="10" customFormat="1" ht="105" x14ac:dyDescent="0.25">
      <c r="A24" s="9">
        <v>17</v>
      </c>
      <c r="B24" s="9" t="s">
        <v>678</v>
      </c>
      <c r="C24" s="9"/>
      <c r="D24" s="59" t="s">
        <v>707</v>
      </c>
      <c r="E24" s="9" t="s">
        <v>616</v>
      </c>
      <c r="F24" s="9">
        <v>12749.4</v>
      </c>
      <c r="G24" s="59" t="s">
        <v>617</v>
      </c>
      <c r="H24" s="59" t="s">
        <v>618</v>
      </c>
      <c r="I24" s="9" t="s">
        <v>1040</v>
      </c>
      <c r="J24" s="9"/>
      <c r="K24" s="9"/>
    </row>
    <row r="25" spans="1:11" s="10" customFormat="1" ht="135" x14ac:dyDescent="0.25">
      <c r="A25" s="9">
        <v>18</v>
      </c>
      <c r="B25" s="9" t="s">
        <v>679</v>
      </c>
      <c r="C25" s="9"/>
      <c r="D25" s="59" t="s">
        <v>708</v>
      </c>
      <c r="E25" s="9" t="s">
        <v>619</v>
      </c>
      <c r="F25" s="9">
        <v>73593.45</v>
      </c>
      <c r="G25" s="59" t="s">
        <v>620</v>
      </c>
      <c r="H25" s="59" t="s">
        <v>621</v>
      </c>
      <c r="I25" s="9" t="s">
        <v>1040</v>
      </c>
      <c r="J25" s="9"/>
      <c r="K25" s="9"/>
    </row>
    <row r="26" spans="1:11" s="10" customFormat="1" ht="90" x14ac:dyDescent="0.25">
      <c r="A26" s="9">
        <v>19</v>
      </c>
      <c r="B26" s="9" t="s">
        <v>680</v>
      </c>
      <c r="C26" s="9"/>
      <c r="D26" s="59" t="s">
        <v>709</v>
      </c>
      <c r="E26" s="9" t="s">
        <v>622</v>
      </c>
      <c r="F26" s="9">
        <v>2887796.8</v>
      </c>
      <c r="G26" s="59" t="s">
        <v>624</v>
      </c>
      <c r="H26" s="59" t="s">
        <v>623</v>
      </c>
      <c r="I26" s="9" t="s">
        <v>1040</v>
      </c>
      <c r="J26" s="9"/>
      <c r="K26" s="9"/>
    </row>
    <row r="27" spans="1:11" s="10" customFormat="1" ht="90" x14ac:dyDescent="0.25">
      <c r="A27" s="9">
        <v>20</v>
      </c>
      <c r="B27" s="9" t="s">
        <v>681</v>
      </c>
      <c r="C27" s="9"/>
      <c r="D27" s="59" t="s">
        <v>710</v>
      </c>
      <c r="E27" s="9" t="s">
        <v>625</v>
      </c>
      <c r="F27" s="9">
        <v>1731181.77</v>
      </c>
      <c r="G27" s="59" t="s">
        <v>626</v>
      </c>
      <c r="H27" s="59"/>
      <c r="I27" s="9" t="s">
        <v>1040</v>
      </c>
      <c r="J27" s="9"/>
      <c r="K27" s="9"/>
    </row>
    <row r="28" spans="1:11" s="10" customFormat="1" ht="75" x14ac:dyDescent="0.25">
      <c r="A28" s="9">
        <v>21</v>
      </c>
      <c r="B28" s="9" t="s">
        <v>682</v>
      </c>
      <c r="C28" s="9"/>
      <c r="D28" s="59" t="s">
        <v>711</v>
      </c>
      <c r="E28" s="9" t="s">
        <v>627</v>
      </c>
      <c r="F28" s="9">
        <v>2011247.84</v>
      </c>
      <c r="G28" s="59" t="s">
        <v>628</v>
      </c>
      <c r="H28" s="59" t="s">
        <v>629</v>
      </c>
      <c r="I28" s="9" t="s">
        <v>1040</v>
      </c>
      <c r="J28" s="9"/>
      <c r="K28" s="9"/>
    </row>
    <row r="29" spans="1:11" s="10" customFormat="1" ht="90" x14ac:dyDescent="0.25">
      <c r="A29" s="9">
        <v>22</v>
      </c>
      <c r="B29" s="9" t="s">
        <v>683</v>
      </c>
      <c r="C29" s="9"/>
      <c r="D29" s="59" t="s">
        <v>712</v>
      </c>
      <c r="E29" s="9" t="s">
        <v>630</v>
      </c>
      <c r="F29" s="9" t="s">
        <v>631</v>
      </c>
      <c r="G29" s="59" t="s">
        <v>632</v>
      </c>
      <c r="H29" s="59" t="s">
        <v>633</v>
      </c>
      <c r="I29" s="9" t="s">
        <v>1040</v>
      </c>
      <c r="J29" s="9"/>
      <c r="K29" s="9"/>
    </row>
    <row r="30" spans="1:11" s="10" customFormat="1" ht="120" x14ac:dyDescent="0.25">
      <c r="A30" s="9">
        <v>23</v>
      </c>
      <c r="B30" s="9" t="s">
        <v>684</v>
      </c>
      <c r="C30" s="9"/>
      <c r="D30" s="59" t="s">
        <v>713</v>
      </c>
      <c r="E30" s="9" t="s">
        <v>634</v>
      </c>
      <c r="F30" s="9">
        <v>611480.56000000006</v>
      </c>
      <c r="G30" s="59" t="s">
        <v>635</v>
      </c>
      <c r="H30" s="59"/>
      <c r="I30" s="9" t="s">
        <v>1040</v>
      </c>
      <c r="J30" s="9"/>
      <c r="K30" s="9"/>
    </row>
    <row r="31" spans="1:11" s="10" customFormat="1" ht="135" x14ac:dyDescent="0.25">
      <c r="A31" s="9">
        <v>24</v>
      </c>
      <c r="B31" s="9" t="s">
        <v>685</v>
      </c>
      <c r="C31" s="9"/>
      <c r="D31" s="59" t="s">
        <v>714</v>
      </c>
      <c r="E31" s="9" t="s">
        <v>636</v>
      </c>
      <c r="F31" s="9">
        <v>362520.22</v>
      </c>
      <c r="G31" s="59" t="s">
        <v>637</v>
      </c>
      <c r="H31" s="59"/>
      <c r="I31" s="9" t="s">
        <v>1040</v>
      </c>
      <c r="J31" s="9"/>
      <c r="K31" s="9"/>
    </row>
    <row r="32" spans="1:11" s="10" customFormat="1" ht="90" x14ac:dyDescent="0.25">
      <c r="A32" s="9">
        <v>25</v>
      </c>
      <c r="B32" s="9" t="s">
        <v>686</v>
      </c>
      <c r="C32" s="9"/>
      <c r="D32" s="59" t="s">
        <v>715</v>
      </c>
      <c r="E32" s="9" t="s">
        <v>638</v>
      </c>
      <c r="F32" s="9">
        <v>42929.97</v>
      </c>
      <c r="G32" s="59" t="s">
        <v>639</v>
      </c>
      <c r="H32" s="59"/>
      <c r="I32" s="9" t="s">
        <v>1040</v>
      </c>
      <c r="J32" s="9"/>
      <c r="K32" s="9"/>
    </row>
    <row r="33" spans="1:11" s="10" customFormat="1" ht="120" x14ac:dyDescent="0.25">
      <c r="A33" s="9">
        <v>26</v>
      </c>
      <c r="B33" s="9" t="s">
        <v>687</v>
      </c>
      <c r="C33" s="9"/>
      <c r="D33" s="59" t="s">
        <v>641</v>
      </c>
      <c r="E33" s="9" t="s">
        <v>640</v>
      </c>
      <c r="F33" s="9">
        <v>2187586.2599999998</v>
      </c>
      <c r="G33" s="59" t="s">
        <v>642</v>
      </c>
      <c r="H33" s="59" t="s">
        <v>643</v>
      </c>
      <c r="I33" s="9" t="s">
        <v>1040</v>
      </c>
      <c r="J33" s="9"/>
      <c r="K33" s="9"/>
    </row>
    <row r="34" spans="1:11" s="10" customFormat="1" ht="120" x14ac:dyDescent="0.25">
      <c r="A34" s="9">
        <v>27</v>
      </c>
      <c r="B34" s="9" t="s">
        <v>688</v>
      </c>
      <c r="C34" s="9"/>
      <c r="D34" s="59" t="s">
        <v>716</v>
      </c>
      <c r="E34" s="9" t="s">
        <v>644</v>
      </c>
      <c r="F34" s="9">
        <v>631122.19999999995</v>
      </c>
      <c r="G34" s="59" t="s">
        <v>645</v>
      </c>
      <c r="H34" s="59"/>
      <c r="I34" s="9" t="s">
        <v>1040</v>
      </c>
      <c r="J34" s="9"/>
      <c r="K34" s="9"/>
    </row>
    <row r="35" spans="1:11" s="10" customFormat="1" ht="105" x14ac:dyDescent="0.25">
      <c r="A35" s="9">
        <v>28</v>
      </c>
      <c r="B35" s="9" t="s">
        <v>689</v>
      </c>
      <c r="C35" s="9"/>
      <c r="D35" s="59" t="s">
        <v>717</v>
      </c>
      <c r="E35" s="9" t="s">
        <v>646</v>
      </c>
      <c r="F35" s="9">
        <v>5227224.9400000004</v>
      </c>
      <c r="G35" s="59" t="s">
        <v>647</v>
      </c>
      <c r="H35" s="59"/>
      <c r="I35" s="9" t="s">
        <v>1040</v>
      </c>
      <c r="J35" s="9"/>
      <c r="K35" s="9"/>
    </row>
    <row r="36" spans="1:11" s="10" customFormat="1" ht="120" x14ac:dyDescent="0.25">
      <c r="A36" s="9">
        <v>29</v>
      </c>
      <c r="B36" s="9" t="s">
        <v>690</v>
      </c>
      <c r="C36" s="9"/>
      <c r="D36" s="59" t="s">
        <v>718</v>
      </c>
      <c r="E36" s="9" t="s">
        <v>648</v>
      </c>
      <c r="F36" s="9">
        <v>7610641.2599999998</v>
      </c>
      <c r="G36" s="59" t="s">
        <v>649</v>
      </c>
      <c r="H36" s="59"/>
      <c r="I36" s="9" t="s">
        <v>1040</v>
      </c>
      <c r="J36" s="9"/>
      <c r="K36" s="9"/>
    </row>
    <row r="37" spans="1:11" s="10" customFormat="1" ht="105" x14ac:dyDescent="0.25">
      <c r="A37" s="9">
        <v>30</v>
      </c>
      <c r="B37" s="9" t="s">
        <v>1054</v>
      </c>
      <c r="C37" s="9"/>
      <c r="D37" s="59" t="s">
        <v>706</v>
      </c>
      <c r="E37" s="9" t="s">
        <v>1055</v>
      </c>
      <c r="F37" s="9">
        <v>5291614.67</v>
      </c>
      <c r="G37" s="59" t="s">
        <v>1056</v>
      </c>
      <c r="H37" s="59" t="s">
        <v>1057</v>
      </c>
      <c r="I37" s="9" t="s">
        <v>1040</v>
      </c>
      <c r="J37" s="9"/>
      <c r="K37" s="9"/>
    </row>
    <row r="38" spans="1:11" s="10" customFormat="1" ht="90" x14ac:dyDescent="0.25">
      <c r="A38" s="9">
        <v>31</v>
      </c>
      <c r="B38" s="9" t="s">
        <v>1058</v>
      </c>
      <c r="C38" s="9"/>
      <c r="D38" s="59" t="s">
        <v>706</v>
      </c>
      <c r="E38" s="9" t="s">
        <v>625</v>
      </c>
      <c r="F38" s="9">
        <v>1731181.77</v>
      </c>
      <c r="G38" s="59" t="s">
        <v>626</v>
      </c>
      <c r="H38" s="59"/>
      <c r="I38" s="9"/>
      <c r="J38" s="9"/>
      <c r="K38" s="9"/>
    </row>
    <row r="39" spans="1:11" s="10" customFormat="1" ht="90" x14ac:dyDescent="0.25">
      <c r="A39" s="9">
        <v>32</v>
      </c>
      <c r="B39" s="9" t="s">
        <v>1059</v>
      </c>
      <c r="C39" s="9"/>
      <c r="D39" s="59" t="s">
        <v>706</v>
      </c>
      <c r="E39" s="9" t="s">
        <v>614</v>
      </c>
      <c r="F39" s="9">
        <v>1503788.62</v>
      </c>
      <c r="G39" s="59" t="s">
        <v>615</v>
      </c>
      <c r="H39" s="59"/>
      <c r="I39" s="9" t="s">
        <v>1060</v>
      </c>
      <c r="J39" s="9"/>
      <c r="K39" s="9"/>
    </row>
    <row r="40" spans="1:11" s="10" customFormat="1" ht="75" x14ac:dyDescent="0.25">
      <c r="A40" s="9">
        <v>33</v>
      </c>
      <c r="B40" s="9" t="s">
        <v>1321</v>
      </c>
      <c r="C40" s="9"/>
      <c r="D40" s="59" t="s">
        <v>706</v>
      </c>
      <c r="E40" s="9" t="s">
        <v>1323</v>
      </c>
      <c r="F40" s="9">
        <v>20652.96</v>
      </c>
      <c r="G40" s="59" t="s">
        <v>1324</v>
      </c>
      <c r="H40" s="59" t="s">
        <v>1325</v>
      </c>
      <c r="I40" s="9" t="s">
        <v>1060</v>
      </c>
      <c r="J40" s="9"/>
      <c r="K40" s="9"/>
    </row>
    <row r="41" spans="1:11" s="10" customFormat="1" x14ac:dyDescent="0.25">
      <c r="A41" s="9">
        <v>34</v>
      </c>
      <c r="B41" s="9" t="s">
        <v>1322</v>
      </c>
      <c r="C41" s="9"/>
      <c r="D41" s="59"/>
      <c r="E41" s="9"/>
      <c r="F41" s="9"/>
      <c r="G41" s="59"/>
      <c r="H41" s="59"/>
      <c r="I41" s="9"/>
      <c r="J41" s="9"/>
      <c r="K41" s="9"/>
    </row>
    <row r="42" spans="1:11" x14ac:dyDescent="0.25">
      <c r="A42" s="9"/>
      <c r="B42" s="9"/>
      <c r="C42" s="9"/>
      <c r="D42" s="59"/>
      <c r="E42" s="9"/>
      <c r="F42" s="9"/>
      <c r="G42" s="9"/>
      <c r="H42" s="9"/>
      <c r="I42" s="9"/>
      <c r="J42" s="9"/>
      <c r="K42" s="9"/>
    </row>
  </sheetData>
  <mergeCells count="5">
    <mergeCell ref="A6:K6"/>
    <mergeCell ref="A1:K1"/>
    <mergeCell ref="A2:K2"/>
    <mergeCell ref="A3:K3"/>
    <mergeCell ref="A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workbookViewId="0">
      <pane xSplit="9" ySplit="8" topLeftCell="J129" activePane="bottomRight" state="frozen"/>
      <selection pane="topRight" activeCell="J1" sqref="J1"/>
      <selection pane="bottomLeft" activeCell="A9" sqref="A9"/>
      <selection pane="bottomRight" activeCell="N130" sqref="N130"/>
    </sheetView>
  </sheetViews>
  <sheetFormatPr defaultRowHeight="15" x14ac:dyDescent="0.25"/>
  <cols>
    <col min="1" max="1" width="7.42578125" customWidth="1"/>
    <col min="2" max="2" width="7.7109375" customWidth="1"/>
    <col min="3" max="3" width="17.85546875" customWidth="1"/>
    <col min="4" max="4" width="17.85546875" style="10" customWidth="1"/>
    <col min="5" max="5" width="16.42578125" customWidth="1"/>
    <col min="6" max="6" width="18.85546875" customWidth="1"/>
    <col min="7" max="7" width="17.7109375" customWidth="1"/>
    <col min="8" max="8" width="17.7109375" style="10" customWidth="1"/>
    <col min="9" max="9" width="17" customWidth="1"/>
    <col min="10" max="10" width="14.5703125" customWidth="1"/>
    <col min="11" max="11" width="14.5703125" style="10" customWidth="1"/>
    <col min="12" max="12" width="17.42578125" bestFit="1" customWidth="1"/>
    <col min="13" max="13" width="13.42578125" customWidth="1"/>
    <col min="14" max="14" width="12.28515625" style="10" customWidth="1"/>
    <col min="15" max="15" width="12.42578125" style="10" customWidth="1"/>
    <col min="16" max="16" width="12.140625" customWidth="1"/>
    <col min="17" max="17" width="14.140625" style="10" customWidth="1"/>
    <col min="18" max="18" width="13.5703125" style="10" customWidth="1"/>
    <col min="19" max="19" width="15.42578125" customWidth="1"/>
  </cols>
  <sheetData>
    <row r="1" spans="1:19" ht="18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22"/>
      <c r="R1" s="1"/>
    </row>
    <row r="2" spans="1:19" ht="18.75" x14ac:dyDescent="0.25">
      <c r="A2" s="82" t="s">
        <v>962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22"/>
      <c r="R2" s="1"/>
    </row>
    <row r="3" spans="1:19" ht="15.75" x14ac:dyDescent="0.25">
      <c r="A3" s="76" t="s">
        <v>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23"/>
      <c r="R3" s="2"/>
    </row>
    <row r="4" spans="1:19" ht="16.5" thickBot="1" x14ac:dyDescent="0.3">
      <c r="A4" s="77" t="s">
        <v>20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8"/>
      <c r="O4" s="78"/>
      <c r="P4" s="78"/>
      <c r="Q4" s="24"/>
      <c r="R4" s="8"/>
    </row>
    <row r="5" spans="1:19" ht="125.25" customHeight="1" thickBot="1" x14ac:dyDescent="0.3">
      <c r="A5" s="11" t="s">
        <v>1</v>
      </c>
      <c r="B5" s="11" t="s">
        <v>2</v>
      </c>
      <c r="C5" s="12" t="s">
        <v>3</v>
      </c>
      <c r="D5" s="12" t="s">
        <v>21</v>
      </c>
      <c r="E5" s="11" t="s">
        <v>4</v>
      </c>
      <c r="F5" s="12" t="s">
        <v>13</v>
      </c>
      <c r="G5" s="11" t="s">
        <v>28</v>
      </c>
      <c r="H5" s="11" t="s">
        <v>70</v>
      </c>
      <c r="I5" s="19" t="s">
        <v>23</v>
      </c>
      <c r="J5" s="11" t="s">
        <v>22</v>
      </c>
      <c r="K5" s="13" t="s">
        <v>26</v>
      </c>
      <c r="L5" s="11" t="s">
        <v>12</v>
      </c>
      <c r="M5" s="11" t="s">
        <v>5</v>
      </c>
      <c r="N5" s="11" t="s">
        <v>18</v>
      </c>
      <c r="O5" s="11" t="s">
        <v>24</v>
      </c>
      <c r="P5" s="19" t="s">
        <v>19</v>
      </c>
      <c r="Q5" s="19" t="s">
        <v>71</v>
      </c>
      <c r="R5" s="19" t="s">
        <v>27</v>
      </c>
      <c r="S5" s="11" t="s">
        <v>73</v>
      </c>
    </row>
    <row r="6" spans="1:19" s="10" customFormat="1" ht="20.25" customHeight="1" x14ac:dyDescent="0.25">
      <c r="A6" s="83" t="s">
        <v>970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</row>
    <row r="7" spans="1:19" x14ac:dyDescent="0.25">
      <c r="A7" s="14">
        <v>1</v>
      </c>
      <c r="B7" s="15">
        <v>2</v>
      </c>
      <c r="C7" s="14">
        <v>3</v>
      </c>
      <c r="D7" s="14">
        <v>4</v>
      </c>
      <c r="E7" s="15">
        <v>5</v>
      </c>
      <c r="F7" s="14">
        <v>6</v>
      </c>
      <c r="G7" s="14">
        <v>7</v>
      </c>
      <c r="H7" s="15">
        <v>8</v>
      </c>
      <c r="I7" s="14">
        <v>9</v>
      </c>
      <c r="J7" s="14">
        <v>10</v>
      </c>
      <c r="K7" s="15">
        <v>11</v>
      </c>
      <c r="L7" s="14">
        <v>12</v>
      </c>
      <c r="M7" s="14">
        <v>13</v>
      </c>
      <c r="N7" s="15">
        <v>14</v>
      </c>
      <c r="O7" s="14">
        <v>15</v>
      </c>
      <c r="P7" s="14">
        <v>16</v>
      </c>
      <c r="Q7" s="15">
        <v>17</v>
      </c>
      <c r="R7" s="14">
        <v>18</v>
      </c>
      <c r="S7" s="14">
        <v>19</v>
      </c>
    </row>
    <row r="8" spans="1:19" s="16" customFormat="1" ht="56.25" x14ac:dyDescent="0.25">
      <c r="A8" s="20"/>
      <c r="B8" s="20"/>
      <c r="C8" s="20" t="s">
        <v>719</v>
      </c>
      <c r="D8" s="20"/>
      <c r="E8" s="20" t="s">
        <v>242</v>
      </c>
      <c r="F8" s="20" t="s">
        <v>1234</v>
      </c>
      <c r="G8" s="20" t="s">
        <v>248</v>
      </c>
      <c r="H8" s="20"/>
      <c r="I8" s="20" t="s">
        <v>243</v>
      </c>
      <c r="J8" s="20" t="s">
        <v>244</v>
      </c>
      <c r="K8" s="20" t="s">
        <v>245</v>
      </c>
      <c r="L8" s="20" t="s">
        <v>246</v>
      </c>
      <c r="M8" s="20">
        <v>5808899.1299999999</v>
      </c>
      <c r="N8" s="20">
        <v>3348098.57</v>
      </c>
      <c r="O8" s="20"/>
      <c r="P8" s="20">
        <f>N8-O8</f>
        <v>3348098.57</v>
      </c>
      <c r="Q8" s="20" t="s">
        <v>1260</v>
      </c>
      <c r="R8" s="20"/>
      <c r="S8" s="20" t="s">
        <v>247</v>
      </c>
    </row>
    <row r="9" spans="1:19" s="16" customFormat="1" ht="56.25" x14ac:dyDescent="0.25">
      <c r="A9" s="20"/>
      <c r="B9" s="20"/>
      <c r="C9" s="20" t="s">
        <v>720</v>
      </c>
      <c r="D9" s="20"/>
      <c r="E9" s="20" t="s">
        <v>249</v>
      </c>
      <c r="F9" s="20" t="s">
        <v>1235</v>
      </c>
      <c r="G9" s="20" t="s">
        <v>254</v>
      </c>
      <c r="H9" s="20"/>
      <c r="I9" s="20" t="s">
        <v>251</v>
      </c>
      <c r="J9" s="20" t="s">
        <v>250</v>
      </c>
      <c r="K9" s="20" t="s">
        <v>252</v>
      </c>
      <c r="L9" s="65" t="s">
        <v>253</v>
      </c>
      <c r="M9" s="20">
        <v>1557227.42</v>
      </c>
      <c r="N9" s="20">
        <v>0</v>
      </c>
      <c r="O9" s="20">
        <v>0</v>
      </c>
      <c r="P9" s="20">
        <v>0</v>
      </c>
      <c r="Q9" s="20"/>
      <c r="R9" s="20"/>
      <c r="S9" s="20" t="s">
        <v>247</v>
      </c>
    </row>
    <row r="10" spans="1:19" s="16" customFormat="1" ht="56.25" x14ac:dyDescent="0.25">
      <c r="A10" s="20"/>
      <c r="B10" s="20"/>
      <c r="C10" s="20" t="s">
        <v>721</v>
      </c>
      <c r="D10" s="20"/>
      <c r="E10" s="20" t="s">
        <v>281</v>
      </c>
      <c r="F10" s="20" t="s">
        <v>1236</v>
      </c>
      <c r="G10" s="20" t="s">
        <v>282</v>
      </c>
      <c r="H10" s="20"/>
      <c r="I10" s="20" t="s">
        <v>287</v>
      </c>
      <c r="J10" s="20" t="s">
        <v>283</v>
      </c>
      <c r="K10" s="20" t="s">
        <v>252</v>
      </c>
      <c r="L10" s="20" t="s">
        <v>284</v>
      </c>
      <c r="M10" s="20">
        <v>2047863.57</v>
      </c>
      <c r="N10" s="20">
        <v>0</v>
      </c>
      <c r="O10" s="20">
        <v>0</v>
      </c>
      <c r="P10" s="20">
        <v>0</v>
      </c>
      <c r="Q10" s="20" t="s">
        <v>241</v>
      </c>
      <c r="R10" s="20"/>
      <c r="S10" s="20" t="s">
        <v>247</v>
      </c>
    </row>
    <row r="11" spans="1:19" s="16" customFormat="1" ht="56.25" x14ac:dyDescent="0.25">
      <c r="A11" s="20"/>
      <c r="B11" s="20"/>
      <c r="C11" s="20" t="s">
        <v>722</v>
      </c>
      <c r="D11" s="20"/>
      <c r="E11" s="20" t="s">
        <v>437</v>
      </c>
      <c r="F11" s="20" t="s">
        <v>1237</v>
      </c>
      <c r="G11" s="20" t="s">
        <v>438</v>
      </c>
      <c r="H11" s="20"/>
      <c r="I11" s="20" t="s">
        <v>653</v>
      </c>
      <c r="J11" s="20" t="s">
        <v>389</v>
      </c>
      <c r="K11" s="20" t="s">
        <v>252</v>
      </c>
      <c r="L11" s="20" t="s">
        <v>654</v>
      </c>
      <c r="M11" s="20" t="s">
        <v>655</v>
      </c>
      <c r="N11" s="20">
        <v>0</v>
      </c>
      <c r="O11" s="20">
        <v>0</v>
      </c>
      <c r="P11" s="20"/>
      <c r="Q11" s="20"/>
      <c r="R11" s="20"/>
      <c r="S11" s="20"/>
    </row>
    <row r="12" spans="1:19" s="16" customFormat="1" ht="56.25" x14ac:dyDescent="0.25">
      <c r="A12" s="20"/>
      <c r="B12" s="20"/>
      <c r="C12" s="20" t="s">
        <v>723</v>
      </c>
      <c r="D12" s="20"/>
      <c r="E12" s="20" t="s">
        <v>439</v>
      </c>
      <c r="F12" s="20" t="s">
        <v>1238</v>
      </c>
      <c r="G12" s="20" t="s">
        <v>438</v>
      </c>
      <c r="H12" s="20"/>
      <c r="I12" s="20" t="s">
        <v>653</v>
      </c>
      <c r="J12" s="20" t="s">
        <v>389</v>
      </c>
      <c r="K12" s="20" t="s">
        <v>252</v>
      </c>
      <c r="L12" s="20" t="s">
        <v>654</v>
      </c>
      <c r="M12" s="20" t="s">
        <v>655</v>
      </c>
      <c r="N12" s="20">
        <v>0</v>
      </c>
      <c r="O12" s="20"/>
      <c r="P12" s="20"/>
      <c r="Q12" s="20"/>
      <c r="R12" s="20"/>
      <c r="S12" s="20"/>
    </row>
    <row r="13" spans="1:19" s="16" customFormat="1" ht="56.25" x14ac:dyDescent="0.25">
      <c r="A13" s="20"/>
      <c r="B13" s="20"/>
      <c r="C13" s="20" t="s">
        <v>724</v>
      </c>
      <c r="D13" s="20"/>
      <c r="E13" s="20" t="s">
        <v>440</v>
      </c>
      <c r="F13" s="20" t="s">
        <v>1239</v>
      </c>
      <c r="G13" s="20" t="s">
        <v>438</v>
      </c>
      <c r="H13" s="20"/>
      <c r="I13" s="20" t="s">
        <v>653</v>
      </c>
      <c r="J13" s="20" t="s">
        <v>389</v>
      </c>
      <c r="K13" s="20" t="s">
        <v>252</v>
      </c>
      <c r="L13" s="20" t="s">
        <v>654</v>
      </c>
      <c r="M13" s="20" t="s">
        <v>655</v>
      </c>
      <c r="N13" s="20">
        <v>0</v>
      </c>
      <c r="O13" s="20"/>
      <c r="P13" s="20"/>
      <c r="Q13" s="20"/>
      <c r="R13" s="20"/>
      <c r="S13" s="20"/>
    </row>
    <row r="14" spans="1:19" s="16" customFormat="1" ht="56.25" x14ac:dyDescent="0.25">
      <c r="A14" s="20"/>
      <c r="B14" s="20"/>
      <c r="C14" s="20" t="s">
        <v>725</v>
      </c>
      <c r="D14" s="20"/>
      <c r="E14" s="20" t="s">
        <v>441</v>
      </c>
      <c r="F14" s="20" t="s">
        <v>1240</v>
      </c>
      <c r="G14" s="20" t="s">
        <v>438</v>
      </c>
      <c r="H14" s="20"/>
      <c r="I14" s="20" t="s">
        <v>653</v>
      </c>
      <c r="J14" s="20" t="s">
        <v>389</v>
      </c>
      <c r="K14" s="20" t="s">
        <v>252</v>
      </c>
      <c r="L14" s="20" t="s">
        <v>654</v>
      </c>
      <c r="M14" s="20" t="s">
        <v>655</v>
      </c>
      <c r="N14" s="20">
        <v>0</v>
      </c>
      <c r="O14" s="20"/>
      <c r="P14" s="20"/>
      <c r="Q14" s="20"/>
      <c r="R14" s="20"/>
      <c r="S14" s="20"/>
    </row>
    <row r="15" spans="1:19" s="16" customFormat="1" ht="56.25" x14ac:dyDescent="0.25">
      <c r="A15" s="20"/>
      <c r="B15" s="20"/>
      <c r="C15" s="20" t="s">
        <v>726</v>
      </c>
      <c r="D15" s="20"/>
      <c r="E15" s="20" t="s">
        <v>442</v>
      </c>
      <c r="F15" s="20" t="s">
        <v>1241</v>
      </c>
      <c r="G15" s="20" t="s">
        <v>438</v>
      </c>
      <c r="H15" s="20"/>
      <c r="I15" s="20" t="s">
        <v>653</v>
      </c>
      <c r="J15" s="20" t="s">
        <v>389</v>
      </c>
      <c r="K15" s="20" t="s">
        <v>252</v>
      </c>
      <c r="L15" s="20" t="s">
        <v>654</v>
      </c>
      <c r="M15" s="20" t="s">
        <v>655</v>
      </c>
      <c r="N15" s="20">
        <v>0</v>
      </c>
      <c r="O15" s="20"/>
      <c r="P15" s="20"/>
      <c r="Q15" s="20"/>
      <c r="R15" s="20"/>
      <c r="S15" s="20"/>
    </row>
    <row r="16" spans="1:19" s="16" customFormat="1" ht="56.25" x14ac:dyDescent="0.25">
      <c r="A16" s="20"/>
      <c r="B16" s="20"/>
      <c r="C16" s="20" t="s">
        <v>727</v>
      </c>
      <c r="D16" s="20"/>
      <c r="E16" s="20" t="s">
        <v>443</v>
      </c>
      <c r="F16" s="20" t="s">
        <v>1242</v>
      </c>
      <c r="G16" s="20" t="s">
        <v>438</v>
      </c>
      <c r="H16" s="20"/>
      <c r="I16" s="20" t="s">
        <v>653</v>
      </c>
      <c r="J16" s="20" t="s">
        <v>444</v>
      </c>
      <c r="K16" s="20" t="s">
        <v>252</v>
      </c>
      <c r="L16" s="20" t="s">
        <v>654</v>
      </c>
      <c r="M16" s="20" t="s">
        <v>655</v>
      </c>
      <c r="N16" s="20">
        <v>0</v>
      </c>
      <c r="O16" s="20"/>
      <c r="P16" s="20"/>
      <c r="Q16" s="20"/>
      <c r="R16" s="20"/>
      <c r="S16" s="20"/>
    </row>
    <row r="17" spans="1:19" s="16" customFormat="1" ht="56.25" x14ac:dyDescent="0.25">
      <c r="A17" s="20"/>
      <c r="B17" s="20"/>
      <c r="C17" s="20" t="s">
        <v>728</v>
      </c>
      <c r="D17" s="20"/>
      <c r="E17" s="20" t="s">
        <v>445</v>
      </c>
      <c r="F17" s="20" t="s">
        <v>1243</v>
      </c>
      <c r="G17" s="20" t="s">
        <v>438</v>
      </c>
      <c r="H17" s="20"/>
      <c r="I17" s="20" t="s">
        <v>653</v>
      </c>
      <c r="J17" s="20" t="s">
        <v>444</v>
      </c>
      <c r="K17" s="20" t="s">
        <v>252</v>
      </c>
      <c r="L17" s="20" t="s">
        <v>654</v>
      </c>
      <c r="M17" s="20" t="s">
        <v>655</v>
      </c>
      <c r="N17" s="20">
        <v>0</v>
      </c>
      <c r="O17" s="20"/>
      <c r="P17" s="20"/>
      <c r="Q17" s="20"/>
      <c r="R17" s="20"/>
      <c r="S17" s="20"/>
    </row>
    <row r="18" spans="1:19" s="16" customFormat="1" ht="56.25" x14ac:dyDescent="0.25">
      <c r="A18" s="20"/>
      <c r="B18" s="20"/>
      <c r="C18" s="20" t="s">
        <v>729</v>
      </c>
      <c r="D18" s="20"/>
      <c r="E18" s="20" t="s">
        <v>446</v>
      </c>
      <c r="F18" s="20" t="s">
        <v>1110</v>
      </c>
      <c r="G18" s="20" t="s">
        <v>438</v>
      </c>
      <c r="H18" s="20"/>
      <c r="I18" s="20" t="s">
        <v>653</v>
      </c>
      <c r="J18" s="20" t="s">
        <v>444</v>
      </c>
      <c r="K18" s="20" t="s">
        <v>252</v>
      </c>
      <c r="L18" s="20" t="s">
        <v>654</v>
      </c>
      <c r="M18" s="20" t="s">
        <v>655</v>
      </c>
      <c r="N18" s="20">
        <v>0</v>
      </c>
      <c r="O18" s="20"/>
      <c r="P18" s="20"/>
      <c r="Q18" s="20"/>
      <c r="R18" s="20"/>
      <c r="S18" s="20"/>
    </row>
    <row r="19" spans="1:19" s="16" customFormat="1" ht="56.25" x14ac:dyDescent="0.25">
      <c r="A19" s="20"/>
      <c r="B19" s="20"/>
      <c r="C19" s="20" t="s">
        <v>730</v>
      </c>
      <c r="D19" s="20"/>
      <c r="E19" s="20" t="s">
        <v>447</v>
      </c>
      <c r="F19" s="20" t="s">
        <v>1244</v>
      </c>
      <c r="G19" s="20" t="s">
        <v>438</v>
      </c>
      <c r="H19" s="20"/>
      <c r="I19" s="20" t="s">
        <v>653</v>
      </c>
      <c r="J19" s="20" t="s">
        <v>444</v>
      </c>
      <c r="K19" s="20" t="s">
        <v>252</v>
      </c>
      <c r="L19" s="20" t="s">
        <v>654</v>
      </c>
      <c r="M19" s="20" t="s">
        <v>655</v>
      </c>
      <c r="N19" s="20">
        <v>0</v>
      </c>
      <c r="O19" s="20"/>
      <c r="P19" s="20"/>
      <c r="Q19" s="20"/>
      <c r="R19" s="20"/>
      <c r="S19" s="20"/>
    </row>
    <row r="20" spans="1:19" s="16" customFormat="1" ht="56.25" x14ac:dyDescent="0.25">
      <c r="A20" s="20"/>
      <c r="B20" s="20"/>
      <c r="C20" s="20" t="s">
        <v>731</v>
      </c>
      <c r="D20" s="20"/>
      <c r="E20" s="20" t="s">
        <v>448</v>
      </c>
      <c r="F20" s="20" t="s">
        <v>1245</v>
      </c>
      <c r="G20" s="20" t="s">
        <v>450</v>
      </c>
      <c r="H20" s="20"/>
      <c r="I20" s="20" t="s">
        <v>653</v>
      </c>
      <c r="J20" s="20" t="s">
        <v>444</v>
      </c>
      <c r="K20" s="20" t="s">
        <v>252</v>
      </c>
      <c r="L20" s="20" t="s">
        <v>654</v>
      </c>
      <c r="M20" s="20" t="s">
        <v>655</v>
      </c>
      <c r="N20" s="20">
        <v>0</v>
      </c>
      <c r="O20" s="20"/>
      <c r="P20" s="20"/>
      <c r="Q20" s="20"/>
      <c r="R20" s="20"/>
      <c r="S20" s="20"/>
    </row>
    <row r="21" spans="1:19" s="16" customFormat="1" ht="56.25" x14ac:dyDescent="0.25">
      <c r="A21" s="20"/>
      <c r="B21" s="20"/>
      <c r="C21" s="20" t="s">
        <v>732</v>
      </c>
      <c r="D21" s="20"/>
      <c r="E21" s="20" t="s">
        <v>449</v>
      </c>
      <c r="F21" s="20" t="s">
        <v>1246</v>
      </c>
      <c r="G21" s="20" t="s">
        <v>438</v>
      </c>
      <c r="H21" s="20"/>
      <c r="I21" s="20" t="s">
        <v>653</v>
      </c>
      <c r="J21" s="20" t="s">
        <v>444</v>
      </c>
      <c r="K21" s="20" t="s">
        <v>252</v>
      </c>
      <c r="L21" s="20" t="s">
        <v>654</v>
      </c>
      <c r="M21" s="20" t="s">
        <v>655</v>
      </c>
      <c r="N21" s="20">
        <v>0</v>
      </c>
      <c r="O21" s="20"/>
      <c r="P21" s="20"/>
      <c r="Q21" s="20"/>
      <c r="R21" s="20"/>
      <c r="S21" s="20"/>
    </row>
    <row r="22" spans="1:19" s="16" customFormat="1" ht="56.25" x14ac:dyDescent="0.25">
      <c r="A22" s="20"/>
      <c r="B22" s="20"/>
      <c r="C22" s="20" t="s">
        <v>733</v>
      </c>
      <c r="D22" s="20"/>
      <c r="E22" s="20" t="s">
        <v>451</v>
      </c>
      <c r="F22" s="20" t="s">
        <v>1247</v>
      </c>
      <c r="G22" s="20" t="s">
        <v>438</v>
      </c>
      <c r="H22" s="20"/>
      <c r="I22" s="20" t="s">
        <v>653</v>
      </c>
      <c r="J22" s="20" t="s">
        <v>444</v>
      </c>
      <c r="K22" s="20" t="s">
        <v>252</v>
      </c>
      <c r="L22" s="20" t="s">
        <v>654</v>
      </c>
      <c r="M22" s="20" t="s">
        <v>655</v>
      </c>
      <c r="N22" s="20">
        <v>0</v>
      </c>
      <c r="O22" s="20"/>
      <c r="P22" s="20"/>
      <c r="Q22" s="20"/>
      <c r="R22" s="20"/>
      <c r="S22" s="20"/>
    </row>
    <row r="23" spans="1:19" s="16" customFormat="1" ht="56.25" x14ac:dyDescent="0.25">
      <c r="A23" s="20"/>
      <c r="B23" s="20"/>
      <c r="C23" s="20" t="s">
        <v>734</v>
      </c>
      <c r="D23" s="20"/>
      <c r="E23" s="20" t="s">
        <v>452</v>
      </c>
      <c r="F23" s="20" t="s">
        <v>1248</v>
      </c>
      <c r="G23" s="20" t="s">
        <v>438</v>
      </c>
      <c r="H23" s="20"/>
      <c r="I23" s="20" t="s">
        <v>653</v>
      </c>
      <c r="J23" s="20" t="s">
        <v>444</v>
      </c>
      <c r="K23" s="20" t="s">
        <v>252</v>
      </c>
      <c r="L23" s="20" t="s">
        <v>654</v>
      </c>
      <c r="M23" s="20" t="s">
        <v>655</v>
      </c>
      <c r="N23" s="20">
        <v>0</v>
      </c>
      <c r="O23" s="20"/>
      <c r="P23" s="20"/>
      <c r="Q23" s="20"/>
      <c r="R23" s="20"/>
      <c r="S23" s="20"/>
    </row>
    <row r="24" spans="1:19" s="16" customFormat="1" ht="56.25" x14ac:dyDescent="0.25">
      <c r="A24" s="20"/>
      <c r="B24" s="20"/>
      <c r="C24" s="20" t="s">
        <v>735</v>
      </c>
      <c r="D24" s="20"/>
      <c r="E24" s="20" t="s">
        <v>453</v>
      </c>
      <c r="F24" s="20" t="s">
        <v>1249</v>
      </c>
      <c r="G24" s="20" t="s">
        <v>438</v>
      </c>
      <c r="H24" s="20"/>
      <c r="I24" s="20" t="s">
        <v>653</v>
      </c>
      <c r="J24" s="20" t="s">
        <v>444</v>
      </c>
      <c r="K24" s="20" t="s">
        <v>252</v>
      </c>
      <c r="L24" s="20" t="s">
        <v>654</v>
      </c>
      <c r="M24" s="20" t="s">
        <v>655</v>
      </c>
      <c r="N24" s="20">
        <v>0</v>
      </c>
      <c r="O24" s="20"/>
      <c r="P24" s="20"/>
      <c r="Q24" s="20"/>
      <c r="R24" s="20"/>
      <c r="S24" s="20"/>
    </row>
    <row r="25" spans="1:19" s="16" customFormat="1" ht="56.25" x14ac:dyDescent="0.25">
      <c r="A25" s="20"/>
      <c r="B25" s="20"/>
      <c r="C25" s="20" t="s">
        <v>736</v>
      </c>
      <c r="D25" s="20"/>
      <c r="E25" s="20" t="s">
        <v>454</v>
      </c>
      <c r="F25" s="20" t="s">
        <v>1250</v>
      </c>
      <c r="G25" s="20" t="s">
        <v>438</v>
      </c>
      <c r="H25" s="20"/>
      <c r="I25" s="20" t="s">
        <v>653</v>
      </c>
      <c r="J25" s="20" t="s">
        <v>444</v>
      </c>
      <c r="K25" s="20" t="s">
        <v>252</v>
      </c>
      <c r="L25" s="20" t="s">
        <v>654</v>
      </c>
      <c r="M25" s="20" t="s">
        <v>655</v>
      </c>
      <c r="N25" s="20">
        <v>0</v>
      </c>
      <c r="O25" s="20"/>
      <c r="P25" s="20"/>
      <c r="Q25" s="20"/>
      <c r="R25" s="20"/>
      <c r="S25" s="20"/>
    </row>
    <row r="26" spans="1:19" s="16" customFormat="1" ht="56.25" x14ac:dyDescent="0.25">
      <c r="A26" s="20"/>
      <c r="B26" s="20"/>
      <c r="C26" s="20" t="s">
        <v>737</v>
      </c>
      <c r="D26" s="20"/>
      <c r="E26" s="20" t="s">
        <v>455</v>
      </c>
      <c r="F26" s="20" t="s">
        <v>1086</v>
      </c>
      <c r="G26" s="20" t="s">
        <v>456</v>
      </c>
      <c r="H26" s="20"/>
      <c r="I26" s="20" t="s">
        <v>653</v>
      </c>
      <c r="J26" s="20" t="s">
        <v>457</v>
      </c>
      <c r="K26" s="20" t="s">
        <v>252</v>
      </c>
      <c r="L26" s="20" t="s">
        <v>458</v>
      </c>
      <c r="M26" s="20" t="s">
        <v>461</v>
      </c>
      <c r="N26" s="20">
        <v>86647934</v>
      </c>
      <c r="O26" s="20"/>
      <c r="P26" s="20"/>
      <c r="Q26" s="20"/>
      <c r="R26" s="20"/>
      <c r="S26" s="20"/>
    </row>
    <row r="27" spans="1:19" s="16" customFormat="1" ht="67.5" x14ac:dyDescent="0.25">
      <c r="A27" s="20"/>
      <c r="B27" s="20"/>
      <c r="C27" s="20" t="s">
        <v>738</v>
      </c>
      <c r="D27" s="20"/>
      <c r="E27" s="20" t="s">
        <v>459</v>
      </c>
      <c r="F27" s="20" t="s">
        <v>1251</v>
      </c>
      <c r="G27" s="20" t="s">
        <v>460</v>
      </c>
      <c r="H27" s="20"/>
      <c r="I27" s="20" t="s">
        <v>653</v>
      </c>
      <c r="J27" s="20" t="s">
        <v>462</v>
      </c>
      <c r="K27" s="20" t="s">
        <v>252</v>
      </c>
      <c r="L27" s="20" t="s">
        <v>463</v>
      </c>
      <c r="M27" s="20" t="s">
        <v>464</v>
      </c>
      <c r="N27" s="20"/>
      <c r="O27" s="20"/>
      <c r="P27" s="20"/>
      <c r="Q27" s="20"/>
      <c r="R27" s="20"/>
      <c r="S27" s="20"/>
    </row>
    <row r="28" spans="1:19" s="16" customFormat="1" ht="56.25" x14ac:dyDescent="0.25">
      <c r="A28" s="20"/>
      <c r="B28" s="20"/>
      <c r="C28" s="20" t="s">
        <v>739</v>
      </c>
      <c r="D28" s="20"/>
      <c r="E28" s="20" t="s">
        <v>465</v>
      </c>
      <c r="F28" s="20" t="s">
        <v>1252</v>
      </c>
      <c r="G28" s="20"/>
      <c r="H28" s="20"/>
      <c r="I28" s="20" t="s">
        <v>653</v>
      </c>
      <c r="J28" s="20" t="s">
        <v>389</v>
      </c>
      <c r="K28" s="20" t="s">
        <v>252</v>
      </c>
      <c r="L28" s="20" t="s">
        <v>92</v>
      </c>
      <c r="M28" s="20"/>
      <c r="N28" s="20">
        <v>0</v>
      </c>
      <c r="O28" s="20"/>
      <c r="P28" s="20"/>
      <c r="Q28" s="20"/>
      <c r="R28" s="20"/>
      <c r="S28" s="20"/>
    </row>
    <row r="29" spans="1:19" s="16" customFormat="1" ht="56.25" x14ac:dyDescent="0.25">
      <c r="A29" s="20"/>
      <c r="B29" s="20"/>
      <c r="C29" s="20" t="s">
        <v>740</v>
      </c>
      <c r="D29" s="20"/>
      <c r="E29" s="20" t="s">
        <v>466</v>
      </c>
      <c r="F29" s="20" t="s">
        <v>1253</v>
      </c>
      <c r="G29" s="20"/>
      <c r="H29" s="20"/>
      <c r="I29" s="20" t="s">
        <v>653</v>
      </c>
      <c r="J29" s="20" t="s">
        <v>389</v>
      </c>
      <c r="K29" s="20" t="s">
        <v>252</v>
      </c>
      <c r="L29" s="20" t="s">
        <v>92</v>
      </c>
      <c r="M29" s="20"/>
      <c r="N29" s="20"/>
      <c r="O29" s="20"/>
      <c r="P29" s="20"/>
      <c r="Q29" s="20"/>
      <c r="R29" s="20"/>
      <c r="S29" s="20"/>
    </row>
    <row r="30" spans="1:19" s="16" customFormat="1" ht="56.25" x14ac:dyDescent="0.25">
      <c r="A30" s="20"/>
      <c r="B30" s="20"/>
      <c r="C30" s="20" t="s">
        <v>741</v>
      </c>
      <c r="D30" s="20"/>
      <c r="E30" s="20" t="s">
        <v>459</v>
      </c>
      <c r="F30" s="20" t="s">
        <v>1254</v>
      </c>
      <c r="G30" s="20"/>
      <c r="H30" s="20"/>
      <c r="I30" s="20" t="s">
        <v>653</v>
      </c>
      <c r="J30" s="20" t="s">
        <v>389</v>
      </c>
      <c r="K30" s="20" t="s">
        <v>252</v>
      </c>
      <c r="L30" s="20"/>
      <c r="M30" s="20"/>
      <c r="N30" s="20"/>
      <c r="O30" s="20"/>
      <c r="P30" s="20"/>
      <c r="Q30" s="20"/>
      <c r="R30" s="20"/>
      <c r="S30" s="20"/>
    </row>
    <row r="31" spans="1:19" s="16" customFormat="1" ht="56.25" x14ac:dyDescent="0.25">
      <c r="A31" s="20"/>
      <c r="B31" s="20"/>
      <c r="C31" s="20" t="s">
        <v>742</v>
      </c>
      <c r="D31" s="20"/>
      <c r="E31" s="20" t="s">
        <v>650</v>
      </c>
      <c r="F31" s="20" t="s">
        <v>1227</v>
      </c>
      <c r="G31" s="20"/>
      <c r="H31" s="20"/>
      <c r="I31" s="20" t="s">
        <v>653</v>
      </c>
      <c r="J31" s="20" t="s">
        <v>389</v>
      </c>
      <c r="K31" s="20" t="s">
        <v>252</v>
      </c>
      <c r="L31" s="20"/>
      <c r="M31" s="20"/>
      <c r="N31" s="20"/>
      <c r="O31" s="20"/>
      <c r="P31" s="20"/>
      <c r="Q31" s="20"/>
      <c r="R31" s="20"/>
      <c r="S31" s="20"/>
    </row>
    <row r="32" spans="1:19" s="16" customFormat="1" ht="56.25" x14ac:dyDescent="0.25">
      <c r="A32" s="20"/>
      <c r="B32" s="20"/>
      <c r="C32" s="20" t="s">
        <v>743</v>
      </c>
      <c r="D32" s="20"/>
      <c r="E32" s="20" t="s">
        <v>459</v>
      </c>
      <c r="F32" s="20" t="s">
        <v>1255</v>
      </c>
      <c r="G32" s="20"/>
      <c r="H32" s="20"/>
      <c r="I32" s="20" t="s">
        <v>653</v>
      </c>
      <c r="J32" s="20" t="s">
        <v>389</v>
      </c>
      <c r="K32" s="20" t="s">
        <v>252</v>
      </c>
      <c r="L32" s="20"/>
      <c r="M32" s="20"/>
      <c r="N32" s="20"/>
      <c r="O32" s="20"/>
      <c r="P32" s="20"/>
      <c r="Q32" s="20"/>
      <c r="R32" s="20"/>
      <c r="S32" s="20"/>
    </row>
    <row r="33" spans="1:19" s="16" customFormat="1" ht="56.25" x14ac:dyDescent="0.25">
      <c r="A33" s="20"/>
      <c r="B33" s="20"/>
      <c r="C33" s="20" t="s">
        <v>744</v>
      </c>
      <c r="D33" s="20"/>
      <c r="E33" s="20" t="s">
        <v>455</v>
      </c>
      <c r="F33" s="20" t="s">
        <v>1128</v>
      </c>
      <c r="G33" s="20"/>
      <c r="H33" s="20"/>
      <c r="I33" s="20" t="s">
        <v>653</v>
      </c>
      <c r="J33" s="20" t="s">
        <v>389</v>
      </c>
      <c r="K33" s="20" t="s">
        <v>252</v>
      </c>
      <c r="L33" s="20"/>
      <c r="M33" s="20"/>
      <c r="N33" s="20"/>
      <c r="O33" s="20"/>
      <c r="P33" s="20"/>
      <c r="Q33" s="20"/>
      <c r="R33" s="20"/>
      <c r="S33" s="20"/>
    </row>
    <row r="34" spans="1:19" s="70" customFormat="1" ht="56.25" x14ac:dyDescent="0.25">
      <c r="A34" s="67"/>
      <c r="B34" s="67"/>
      <c r="C34" s="67" t="s">
        <v>745</v>
      </c>
      <c r="D34" s="67"/>
      <c r="E34" s="67" t="s">
        <v>1053</v>
      </c>
      <c r="F34" s="67" t="s">
        <v>1115</v>
      </c>
      <c r="G34" s="67"/>
      <c r="H34" s="67"/>
      <c r="I34" s="67" t="s">
        <v>653</v>
      </c>
      <c r="J34" s="67" t="s">
        <v>389</v>
      </c>
      <c r="K34" s="67" t="s">
        <v>252</v>
      </c>
      <c r="L34" s="67"/>
      <c r="M34" s="67"/>
      <c r="N34" s="67"/>
      <c r="O34" s="67"/>
      <c r="P34" s="67"/>
      <c r="Q34" s="67"/>
      <c r="R34" s="67"/>
      <c r="S34" s="67"/>
    </row>
    <row r="35" spans="1:19" s="16" customFormat="1" ht="56.25" x14ac:dyDescent="0.25">
      <c r="A35" s="20"/>
      <c r="B35" s="20"/>
      <c r="C35" s="20" t="s">
        <v>746</v>
      </c>
      <c r="D35" s="20"/>
      <c r="E35" s="67" t="s">
        <v>1053</v>
      </c>
      <c r="F35" s="20" t="s">
        <v>1256</v>
      </c>
      <c r="G35" s="20"/>
      <c r="H35" s="20"/>
      <c r="I35" s="20" t="s">
        <v>653</v>
      </c>
      <c r="J35" s="67" t="s">
        <v>389</v>
      </c>
      <c r="K35" s="20" t="s">
        <v>252</v>
      </c>
      <c r="L35" s="20"/>
      <c r="M35" s="20"/>
      <c r="N35" s="20"/>
      <c r="O35" s="20"/>
      <c r="P35" s="20"/>
      <c r="Q35" s="20"/>
      <c r="R35" s="20"/>
      <c r="S35" s="20"/>
    </row>
    <row r="36" spans="1:19" s="16" customFormat="1" ht="56.25" x14ac:dyDescent="0.25">
      <c r="A36" s="20"/>
      <c r="B36" s="20"/>
      <c r="C36" s="20" t="s">
        <v>747</v>
      </c>
      <c r="D36" s="20"/>
      <c r="E36" s="20" t="s">
        <v>1052</v>
      </c>
      <c r="F36" s="20" t="s">
        <v>1080</v>
      </c>
      <c r="G36" s="20"/>
      <c r="H36" s="20"/>
      <c r="I36" s="20" t="s">
        <v>653</v>
      </c>
      <c r="J36" s="67" t="s">
        <v>389</v>
      </c>
      <c r="K36" s="20" t="s">
        <v>252</v>
      </c>
      <c r="L36" s="20"/>
      <c r="M36" s="20"/>
      <c r="N36" s="20"/>
      <c r="O36" s="20"/>
      <c r="P36" s="20"/>
      <c r="Q36" s="20"/>
      <c r="R36" s="20"/>
      <c r="S36" s="20"/>
    </row>
    <row r="37" spans="1:19" s="16" customFormat="1" ht="56.25" x14ac:dyDescent="0.25">
      <c r="A37" s="20"/>
      <c r="B37" s="20"/>
      <c r="C37" s="20" t="s">
        <v>748</v>
      </c>
      <c r="D37" s="20"/>
      <c r="E37" s="20" t="s">
        <v>1052</v>
      </c>
      <c r="F37" s="20" t="s">
        <v>1257</v>
      </c>
      <c r="G37" s="20"/>
      <c r="H37" s="20"/>
      <c r="I37" s="20" t="s">
        <v>653</v>
      </c>
      <c r="J37" s="67" t="s">
        <v>389</v>
      </c>
      <c r="K37" s="20" t="s">
        <v>252</v>
      </c>
      <c r="L37" s="20"/>
      <c r="M37" s="20"/>
      <c r="N37" s="20"/>
      <c r="O37" s="20"/>
      <c r="P37" s="20"/>
      <c r="Q37" s="20"/>
      <c r="R37" s="20"/>
      <c r="S37" s="20"/>
    </row>
    <row r="38" spans="1:19" s="16" customFormat="1" ht="56.25" x14ac:dyDescent="0.25">
      <c r="A38" s="20"/>
      <c r="B38" s="20"/>
      <c r="C38" s="20" t="s">
        <v>749</v>
      </c>
      <c r="D38" s="20"/>
      <c r="E38" s="20" t="s">
        <v>1052</v>
      </c>
      <c r="F38" s="20" t="s">
        <v>1115</v>
      </c>
      <c r="G38" s="20"/>
      <c r="H38" s="20"/>
      <c r="I38" s="20" t="s">
        <v>653</v>
      </c>
      <c r="J38" s="67" t="s">
        <v>389</v>
      </c>
      <c r="K38" s="20" t="s">
        <v>252</v>
      </c>
      <c r="L38" s="20"/>
      <c r="M38" s="20"/>
      <c r="N38" s="20"/>
      <c r="O38" s="20"/>
      <c r="P38" s="20"/>
      <c r="Q38" s="20"/>
      <c r="R38" s="20"/>
      <c r="S38" s="20"/>
    </row>
    <row r="39" spans="1:19" s="16" customFormat="1" ht="56.25" x14ac:dyDescent="0.25">
      <c r="A39" s="20"/>
      <c r="B39" s="20"/>
      <c r="C39" s="20" t="s">
        <v>749</v>
      </c>
      <c r="D39" s="20"/>
      <c r="E39" s="20" t="s">
        <v>651</v>
      </c>
      <c r="F39" s="20" t="s">
        <v>1086</v>
      </c>
      <c r="G39" s="20"/>
      <c r="H39" s="20"/>
      <c r="I39" s="20" t="s">
        <v>653</v>
      </c>
      <c r="J39" s="67" t="s">
        <v>389</v>
      </c>
      <c r="K39" s="20" t="s">
        <v>252</v>
      </c>
      <c r="L39" s="20"/>
      <c r="M39" s="20"/>
      <c r="N39" s="20"/>
      <c r="O39" s="20"/>
      <c r="P39" s="20"/>
      <c r="Q39" s="20"/>
      <c r="R39" s="20"/>
      <c r="S39" s="20"/>
    </row>
    <row r="40" spans="1:19" s="16" customFormat="1" ht="56.25" x14ac:dyDescent="0.25">
      <c r="A40" s="20"/>
      <c r="B40" s="20"/>
      <c r="C40" s="20" t="s">
        <v>750</v>
      </c>
      <c r="D40" s="20"/>
      <c r="E40" s="20" t="s">
        <v>651</v>
      </c>
      <c r="F40" s="20" t="s">
        <v>1258</v>
      </c>
      <c r="G40" s="20"/>
      <c r="H40" s="20"/>
      <c r="I40" s="20" t="s">
        <v>653</v>
      </c>
      <c r="J40" s="67" t="s">
        <v>389</v>
      </c>
      <c r="K40" s="20" t="s">
        <v>252</v>
      </c>
      <c r="L40" s="20"/>
      <c r="M40" s="20"/>
      <c r="N40" s="20"/>
      <c r="O40" s="20"/>
      <c r="P40" s="20"/>
      <c r="Q40" s="20"/>
      <c r="R40" s="20"/>
      <c r="S40" s="20"/>
    </row>
    <row r="41" spans="1:19" s="16" customFormat="1" ht="56.25" x14ac:dyDescent="0.25">
      <c r="A41" s="20"/>
      <c r="B41" s="20"/>
      <c r="C41" s="20" t="s">
        <v>751</v>
      </c>
      <c r="D41" s="20"/>
      <c r="E41" s="20" t="s">
        <v>651</v>
      </c>
      <c r="F41" s="20" t="s">
        <v>1259</v>
      </c>
      <c r="G41" s="20"/>
      <c r="H41" s="20"/>
      <c r="I41" s="20" t="s">
        <v>653</v>
      </c>
      <c r="J41" s="67" t="s">
        <v>389</v>
      </c>
      <c r="K41" s="20" t="s">
        <v>252</v>
      </c>
      <c r="L41" s="20"/>
      <c r="M41" s="20"/>
      <c r="N41" s="20"/>
      <c r="O41" s="20"/>
      <c r="P41" s="20"/>
      <c r="Q41" s="20"/>
      <c r="R41" s="20"/>
      <c r="S41" s="20"/>
    </row>
    <row r="42" spans="1:19" s="16" customFormat="1" ht="56.25" x14ac:dyDescent="0.25">
      <c r="A42" s="20"/>
      <c r="B42" s="20"/>
      <c r="C42" s="20" t="s">
        <v>752</v>
      </c>
      <c r="D42" s="20"/>
      <c r="E42" s="20" t="s">
        <v>1072</v>
      </c>
      <c r="F42" s="20" t="s">
        <v>1073</v>
      </c>
      <c r="G42" s="20" t="s">
        <v>652</v>
      </c>
      <c r="H42" s="20"/>
      <c r="I42" s="20" t="s">
        <v>653</v>
      </c>
      <c r="J42" s="20" t="s">
        <v>389</v>
      </c>
      <c r="K42" s="20" t="s">
        <v>252</v>
      </c>
      <c r="L42" s="20"/>
      <c r="M42" s="20"/>
      <c r="N42" s="20"/>
      <c r="O42" s="20"/>
      <c r="P42" s="20"/>
      <c r="Q42" s="20"/>
      <c r="R42" s="20"/>
      <c r="S42" s="20"/>
    </row>
    <row r="43" spans="1:19" s="16" customFormat="1" ht="56.25" x14ac:dyDescent="0.25">
      <c r="A43" s="20"/>
      <c r="B43" s="20"/>
      <c r="C43" s="20" t="s">
        <v>753</v>
      </c>
      <c r="D43" s="20"/>
      <c r="E43" s="20" t="s">
        <v>1072</v>
      </c>
      <c r="F43" s="20" t="s">
        <v>1074</v>
      </c>
      <c r="G43" s="20" t="s">
        <v>1290</v>
      </c>
      <c r="H43" s="20"/>
      <c r="I43" s="20" t="s">
        <v>653</v>
      </c>
      <c r="J43" s="20" t="s">
        <v>389</v>
      </c>
      <c r="K43" s="20" t="s">
        <v>252</v>
      </c>
      <c r="L43" s="20"/>
      <c r="M43" s="20"/>
      <c r="N43" s="20"/>
      <c r="O43" s="20"/>
      <c r="P43" s="20"/>
      <c r="Q43" s="20"/>
      <c r="R43" s="20"/>
      <c r="S43" s="20"/>
    </row>
    <row r="44" spans="1:19" s="16" customFormat="1" ht="56.25" x14ac:dyDescent="0.25">
      <c r="A44" s="20"/>
      <c r="B44" s="20"/>
      <c r="C44" s="20" t="s">
        <v>754</v>
      </c>
      <c r="D44" s="20"/>
      <c r="E44" s="20" t="s">
        <v>1072</v>
      </c>
      <c r="F44" s="20" t="s">
        <v>1075</v>
      </c>
      <c r="G44" s="20" t="s">
        <v>1284</v>
      </c>
      <c r="H44" s="20"/>
      <c r="I44" s="20" t="s">
        <v>653</v>
      </c>
      <c r="J44" s="20" t="s">
        <v>389</v>
      </c>
      <c r="K44" s="20" t="s">
        <v>252</v>
      </c>
      <c r="L44" s="20"/>
      <c r="M44" s="20"/>
      <c r="N44" s="20"/>
      <c r="O44" s="20"/>
      <c r="P44" s="20"/>
      <c r="Q44" s="20"/>
      <c r="R44" s="20"/>
      <c r="S44" s="20"/>
    </row>
    <row r="45" spans="1:19" s="16" customFormat="1" ht="56.25" x14ac:dyDescent="0.25">
      <c r="A45" s="20"/>
      <c r="B45" s="20"/>
      <c r="C45" s="20" t="s">
        <v>755</v>
      </c>
      <c r="D45" s="20"/>
      <c r="E45" s="20" t="s">
        <v>1072</v>
      </c>
      <c r="F45" s="20" t="s">
        <v>1076</v>
      </c>
      <c r="G45" s="20" t="s">
        <v>1264</v>
      </c>
      <c r="H45" s="20"/>
      <c r="I45" s="20" t="s">
        <v>653</v>
      </c>
      <c r="J45" s="20" t="s">
        <v>389</v>
      </c>
      <c r="K45" s="20" t="s">
        <v>252</v>
      </c>
      <c r="L45" s="20"/>
      <c r="M45" s="20"/>
      <c r="N45" s="20"/>
      <c r="O45" s="20"/>
      <c r="P45" s="20"/>
      <c r="Q45" s="20"/>
      <c r="R45" s="20"/>
      <c r="S45" s="20"/>
    </row>
    <row r="46" spans="1:19" s="16" customFormat="1" ht="56.25" x14ac:dyDescent="0.25">
      <c r="A46" s="20"/>
      <c r="B46" s="20"/>
      <c r="C46" s="20" t="s">
        <v>1077</v>
      </c>
      <c r="D46" s="20"/>
      <c r="E46" s="20" t="s">
        <v>1072</v>
      </c>
      <c r="F46" s="20" t="s">
        <v>1080</v>
      </c>
      <c r="G46" s="20" t="s">
        <v>1274</v>
      </c>
      <c r="H46" s="20"/>
      <c r="I46" s="20" t="s">
        <v>653</v>
      </c>
      <c r="J46" s="20" t="s">
        <v>389</v>
      </c>
      <c r="K46" s="20" t="s">
        <v>252</v>
      </c>
      <c r="L46" s="20"/>
      <c r="M46" s="20"/>
      <c r="N46" s="20"/>
      <c r="O46" s="20"/>
      <c r="P46" s="20"/>
      <c r="Q46" s="20"/>
      <c r="R46" s="20"/>
      <c r="S46" s="20"/>
    </row>
    <row r="47" spans="1:19" s="16" customFormat="1" ht="56.25" x14ac:dyDescent="0.25">
      <c r="A47" s="20"/>
      <c r="B47" s="20"/>
      <c r="C47" s="20" t="s">
        <v>1078</v>
      </c>
      <c r="D47" s="20"/>
      <c r="E47" s="20" t="s">
        <v>1072</v>
      </c>
      <c r="F47" s="20" t="s">
        <v>1081</v>
      </c>
      <c r="G47" s="20" t="s">
        <v>1266</v>
      </c>
      <c r="H47" s="20"/>
      <c r="I47" s="20" t="s">
        <v>653</v>
      </c>
      <c r="J47" s="20" t="s">
        <v>389</v>
      </c>
      <c r="K47" s="20" t="s">
        <v>252</v>
      </c>
      <c r="L47" s="20"/>
      <c r="M47" s="20"/>
      <c r="N47" s="20"/>
      <c r="O47" s="20"/>
      <c r="P47" s="20"/>
      <c r="Q47" s="20"/>
      <c r="R47" s="20"/>
      <c r="S47" s="20"/>
    </row>
    <row r="48" spans="1:19" s="16" customFormat="1" ht="56.25" x14ac:dyDescent="0.25">
      <c r="A48" s="20"/>
      <c r="B48" s="20"/>
      <c r="C48" s="20" t="s">
        <v>1079</v>
      </c>
      <c r="D48" s="20"/>
      <c r="E48" s="20" t="s">
        <v>1072</v>
      </c>
      <c r="F48" s="20" t="s">
        <v>1082</v>
      </c>
      <c r="G48" s="20" t="s">
        <v>1300</v>
      </c>
      <c r="H48" s="20"/>
      <c r="I48" s="20" t="s">
        <v>653</v>
      </c>
      <c r="J48" s="20" t="s">
        <v>389</v>
      </c>
      <c r="K48" s="20" t="s">
        <v>252</v>
      </c>
      <c r="L48" s="20"/>
      <c r="M48" s="20"/>
      <c r="N48" s="20"/>
      <c r="O48" s="20"/>
      <c r="P48" s="20">
        <f t="shared" ref="P48" si="0">N48-O48</f>
        <v>0</v>
      </c>
      <c r="Q48" s="20"/>
      <c r="R48" s="20"/>
      <c r="S48" s="20"/>
    </row>
    <row r="49" spans="1:19" s="16" customFormat="1" ht="56.25" x14ac:dyDescent="0.25">
      <c r="A49" s="20"/>
      <c r="B49" s="20"/>
      <c r="C49" s="20" t="s">
        <v>1083</v>
      </c>
      <c r="D49" s="20"/>
      <c r="E49" s="20" t="s">
        <v>1072</v>
      </c>
      <c r="F49" s="20" t="s">
        <v>1084</v>
      </c>
      <c r="G49" s="20" t="s">
        <v>1274</v>
      </c>
      <c r="H49" s="20"/>
      <c r="I49" s="20" t="s">
        <v>653</v>
      </c>
      <c r="J49" s="20" t="s">
        <v>389</v>
      </c>
      <c r="K49" s="20" t="s">
        <v>252</v>
      </c>
      <c r="L49" s="20"/>
      <c r="M49" s="20"/>
      <c r="N49" s="20"/>
      <c r="O49" s="20"/>
      <c r="P49" s="20"/>
      <c r="Q49" s="20"/>
      <c r="R49" s="20"/>
      <c r="S49" s="20"/>
    </row>
    <row r="50" spans="1:19" s="16" customFormat="1" ht="56.25" x14ac:dyDescent="0.25">
      <c r="A50" s="20"/>
      <c r="B50" s="20"/>
      <c r="C50" s="20" t="s">
        <v>1085</v>
      </c>
      <c r="D50" s="20"/>
      <c r="E50" s="20" t="s">
        <v>1072</v>
      </c>
      <c r="F50" s="20" t="s">
        <v>1086</v>
      </c>
      <c r="G50" s="20" t="s">
        <v>1299</v>
      </c>
      <c r="H50" s="20"/>
      <c r="I50" s="20" t="s">
        <v>653</v>
      </c>
      <c r="J50" s="20" t="s">
        <v>389</v>
      </c>
      <c r="K50" s="20" t="s">
        <v>252</v>
      </c>
      <c r="L50" s="20"/>
      <c r="M50" s="20"/>
      <c r="N50" s="20"/>
      <c r="O50" s="20"/>
      <c r="P50" s="20"/>
      <c r="Q50" s="20"/>
      <c r="R50" s="20"/>
      <c r="S50" s="20"/>
    </row>
    <row r="51" spans="1:19" s="16" customFormat="1" ht="56.25" x14ac:dyDescent="0.25">
      <c r="A51" s="20"/>
      <c r="B51" s="20"/>
      <c r="C51" s="20" t="s">
        <v>1087</v>
      </c>
      <c r="D51" s="20"/>
      <c r="E51" s="20" t="s">
        <v>1072</v>
      </c>
      <c r="F51" s="20" t="s">
        <v>1088</v>
      </c>
      <c r="G51" s="20" t="s">
        <v>1286</v>
      </c>
      <c r="H51" s="20"/>
      <c r="I51" s="20" t="s">
        <v>653</v>
      </c>
      <c r="J51" s="20" t="s">
        <v>389</v>
      </c>
      <c r="K51" s="20" t="s">
        <v>252</v>
      </c>
      <c r="L51" s="20"/>
      <c r="M51" s="20"/>
      <c r="N51" s="20"/>
      <c r="O51" s="20"/>
      <c r="P51" s="20"/>
      <c r="Q51" s="20"/>
      <c r="R51" s="20"/>
      <c r="S51" s="20"/>
    </row>
    <row r="52" spans="1:19" s="16" customFormat="1" ht="56.25" x14ac:dyDescent="0.25">
      <c r="A52" s="20"/>
      <c r="B52" s="20"/>
      <c r="C52" s="20" t="s">
        <v>1089</v>
      </c>
      <c r="D52" s="20"/>
      <c r="E52" s="20" t="s">
        <v>1072</v>
      </c>
      <c r="F52" s="20" t="s">
        <v>1090</v>
      </c>
      <c r="G52" s="20" t="s">
        <v>1294</v>
      </c>
      <c r="H52" s="20"/>
      <c r="I52" s="20" t="s">
        <v>653</v>
      </c>
      <c r="J52" s="20" t="s">
        <v>389</v>
      </c>
      <c r="K52" s="20" t="s">
        <v>252</v>
      </c>
      <c r="L52" s="20"/>
      <c r="M52" s="20"/>
      <c r="N52" s="20"/>
      <c r="O52" s="20"/>
      <c r="P52" s="20"/>
      <c r="Q52" s="20"/>
      <c r="R52" s="20"/>
      <c r="S52" s="20"/>
    </row>
    <row r="53" spans="1:19" s="16" customFormat="1" ht="56.25" x14ac:dyDescent="0.25">
      <c r="A53" s="20"/>
      <c r="B53" s="20"/>
      <c r="C53" s="20" t="s">
        <v>1091</v>
      </c>
      <c r="D53" s="20"/>
      <c r="E53" s="20" t="s">
        <v>1072</v>
      </c>
      <c r="F53" s="20" t="s">
        <v>1092</v>
      </c>
      <c r="G53" s="20" t="s">
        <v>1293</v>
      </c>
      <c r="H53" s="20"/>
      <c r="I53" s="20" t="s">
        <v>653</v>
      </c>
      <c r="J53" s="20" t="s">
        <v>389</v>
      </c>
      <c r="K53" s="20" t="s">
        <v>252</v>
      </c>
      <c r="L53" s="20"/>
      <c r="M53" s="20"/>
      <c r="N53" s="20"/>
      <c r="O53" s="20"/>
      <c r="P53" s="20"/>
      <c r="Q53" s="20"/>
      <c r="R53" s="20"/>
      <c r="S53" s="20"/>
    </row>
    <row r="54" spans="1:19" s="16" customFormat="1" ht="56.25" x14ac:dyDescent="0.25">
      <c r="A54" s="20"/>
      <c r="B54" s="20"/>
      <c r="C54" s="20" t="s">
        <v>1093</v>
      </c>
      <c r="D54" s="20"/>
      <c r="E54" s="20" t="s">
        <v>1072</v>
      </c>
      <c r="F54" s="20" t="s">
        <v>1094</v>
      </c>
      <c r="G54" s="20" t="s">
        <v>1292</v>
      </c>
      <c r="H54" s="20"/>
      <c r="I54" s="20" t="s">
        <v>653</v>
      </c>
      <c r="J54" s="20" t="s">
        <v>389</v>
      </c>
      <c r="K54" s="20" t="s">
        <v>252</v>
      </c>
      <c r="L54" s="20"/>
      <c r="M54" s="20"/>
      <c r="N54" s="20"/>
      <c r="O54" s="20"/>
      <c r="P54" s="20"/>
      <c r="Q54" s="20"/>
      <c r="R54" s="20"/>
      <c r="S54" s="20"/>
    </row>
    <row r="55" spans="1:19" s="16" customFormat="1" ht="56.25" x14ac:dyDescent="0.25">
      <c r="A55" s="20"/>
      <c r="B55" s="20"/>
      <c r="C55" s="20" t="s">
        <v>1095</v>
      </c>
      <c r="D55" s="20"/>
      <c r="E55" s="20" t="s">
        <v>1072</v>
      </c>
      <c r="F55" s="20" t="s">
        <v>1096</v>
      </c>
      <c r="G55" s="20" t="s">
        <v>1261</v>
      </c>
      <c r="H55" s="20"/>
      <c r="I55" s="20" t="s">
        <v>653</v>
      </c>
      <c r="J55" s="20" t="s">
        <v>389</v>
      </c>
      <c r="K55" s="20" t="s">
        <v>252</v>
      </c>
      <c r="L55" s="20"/>
      <c r="M55" s="20"/>
      <c r="N55" s="20"/>
      <c r="O55" s="20"/>
      <c r="P55" s="20"/>
      <c r="Q55" s="20"/>
      <c r="R55" s="20"/>
      <c r="S55" s="20"/>
    </row>
    <row r="56" spans="1:19" s="16" customFormat="1" ht="56.25" x14ac:dyDescent="0.25">
      <c r="A56" s="20"/>
      <c r="B56" s="20"/>
      <c r="C56" s="20" t="s">
        <v>1097</v>
      </c>
      <c r="D56" s="20"/>
      <c r="E56" s="20" t="s">
        <v>1072</v>
      </c>
      <c r="F56" s="20" t="s">
        <v>1098</v>
      </c>
      <c r="G56" s="20" t="s">
        <v>1291</v>
      </c>
      <c r="H56" s="20"/>
      <c r="I56" s="20" t="s">
        <v>653</v>
      </c>
      <c r="J56" s="20" t="s">
        <v>389</v>
      </c>
      <c r="K56" s="20" t="s">
        <v>252</v>
      </c>
      <c r="L56" s="20"/>
      <c r="M56" s="20"/>
      <c r="N56" s="20"/>
      <c r="O56" s="20"/>
      <c r="P56" s="20"/>
      <c r="Q56" s="20"/>
      <c r="R56" s="20"/>
      <c r="S56" s="20"/>
    </row>
    <row r="57" spans="1:19" s="16" customFormat="1" ht="56.25" x14ac:dyDescent="0.25">
      <c r="A57" s="20"/>
      <c r="B57" s="20"/>
      <c r="C57" s="20" t="s">
        <v>1099</v>
      </c>
      <c r="D57" s="20"/>
      <c r="E57" s="20" t="s">
        <v>1072</v>
      </c>
      <c r="F57" s="20" t="s">
        <v>1100</v>
      </c>
      <c r="G57" s="20" t="s">
        <v>1265</v>
      </c>
      <c r="H57" s="20"/>
      <c r="I57" s="20" t="s">
        <v>653</v>
      </c>
      <c r="J57" s="20" t="s">
        <v>389</v>
      </c>
      <c r="K57" s="20" t="s">
        <v>252</v>
      </c>
      <c r="L57" s="20"/>
      <c r="M57" s="20"/>
      <c r="N57" s="20"/>
      <c r="O57" s="20"/>
      <c r="P57" s="20"/>
      <c r="Q57" s="20"/>
      <c r="R57" s="20"/>
      <c r="S57" s="20"/>
    </row>
    <row r="58" spans="1:19" s="16" customFormat="1" ht="56.25" x14ac:dyDescent="0.25">
      <c r="A58" s="20"/>
      <c r="B58" s="20"/>
      <c r="C58" s="20" t="s">
        <v>1101</v>
      </c>
      <c r="D58" s="20"/>
      <c r="E58" s="20" t="s">
        <v>1072</v>
      </c>
      <c r="F58" s="20" t="s">
        <v>1102</v>
      </c>
      <c r="G58" s="20" t="s">
        <v>1298</v>
      </c>
      <c r="H58" s="20"/>
      <c r="I58" s="20" t="s">
        <v>653</v>
      </c>
      <c r="J58" s="20" t="s">
        <v>389</v>
      </c>
      <c r="K58" s="20" t="s">
        <v>252</v>
      </c>
      <c r="L58" s="20"/>
      <c r="M58" s="20"/>
      <c r="N58" s="20"/>
      <c r="O58" s="20"/>
      <c r="P58" s="20"/>
      <c r="Q58" s="20"/>
      <c r="R58" s="20"/>
      <c r="S58" s="20"/>
    </row>
    <row r="59" spans="1:19" s="16" customFormat="1" ht="56.25" x14ac:dyDescent="0.25">
      <c r="A59" s="20"/>
      <c r="B59" s="20"/>
      <c r="C59" s="20" t="s">
        <v>1103</v>
      </c>
      <c r="D59" s="20"/>
      <c r="E59" s="20" t="s">
        <v>1072</v>
      </c>
      <c r="F59" s="20" t="s">
        <v>1104</v>
      </c>
      <c r="G59" s="20" t="s">
        <v>1295</v>
      </c>
      <c r="H59" s="20"/>
      <c r="I59" s="20" t="s">
        <v>653</v>
      </c>
      <c r="J59" s="20" t="s">
        <v>389</v>
      </c>
      <c r="K59" s="20" t="s">
        <v>252</v>
      </c>
      <c r="L59" s="20"/>
      <c r="M59" s="20"/>
      <c r="N59" s="20"/>
      <c r="O59" s="20"/>
      <c r="P59" s="20"/>
      <c r="Q59" s="20"/>
      <c r="R59" s="20"/>
      <c r="S59" s="20"/>
    </row>
    <row r="60" spans="1:19" s="16" customFormat="1" ht="56.25" x14ac:dyDescent="0.25">
      <c r="A60" s="20"/>
      <c r="B60" s="20"/>
      <c r="C60" s="20" t="s">
        <v>1105</v>
      </c>
      <c r="D60" s="20"/>
      <c r="E60" s="20" t="s">
        <v>1072</v>
      </c>
      <c r="F60" s="20" t="s">
        <v>1106</v>
      </c>
      <c r="G60" s="20" t="s">
        <v>1296</v>
      </c>
      <c r="H60" s="20"/>
      <c r="I60" s="20" t="s">
        <v>653</v>
      </c>
      <c r="J60" s="20" t="s">
        <v>389</v>
      </c>
      <c r="K60" s="20" t="s">
        <v>252</v>
      </c>
      <c r="L60" s="20"/>
      <c r="M60" s="20"/>
      <c r="N60" s="20"/>
      <c r="O60" s="20"/>
      <c r="P60" s="20"/>
      <c r="Q60" s="20"/>
      <c r="R60" s="20"/>
      <c r="S60" s="20"/>
    </row>
    <row r="61" spans="1:19" s="16" customFormat="1" ht="56.25" x14ac:dyDescent="0.25">
      <c r="A61" s="20"/>
      <c r="B61" s="20"/>
      <c r="C61" s="20" t="s">
        <v>1107</v>
      </c>
      <c r="D61" s="20"/>
      <c r="E61" s="20" t="s">
        <v>1108</v>
      </c>
      <c r="F61" s="20" t="s">
        <v>1074</v>
      </c>
      <c r="G61" s="20" t="s">
        <v>1262</v>
      </c>
      <c r="H61" s="20"/>
      <c r="I61" s="20" t="s">
        <v>653</v>
      </c>
      <c r="J61" s="20" t="s">
        <v>389</v>
      </c>
      <c r="K61" s="20" t="s">
        <v>252</v>
      </c>
      <c r="L61" s="20"/>
      <c r="M61" s="20"/>
      <c r="N61" s="20"/>
      <c r="O61" s="20"/>
      <c r="P61" s="20">
        <f t="shared" ref="P61" si="1">N61-O61</f>
        <v>0</v>
      </c>
      <c r="Q61" s="20"/>
      <c r="R61" s="20"/>
      <c r="S61" s="20"/>
    </row>
    <row r="62" spans="1:19" s="16" customFormat="1" ht="56.25" x14ac:dyDescent="0.25">
      <c r="A62" s="20"/>
      <c r="B62" s="20"/>
      <c r="C62" s="20" t="s">
        <v>1109</v>
      </c>
      <c r="D62" s="20"/>
      <c r="E62" s="20" t="s">
        <v>1108</v>
      </c>
      <c r="F62" s="20" t="s">
        <v>1110</v>
      </c>
      <c r="G62" s="20" t="s">
        <v>1289</v>
      </c>
      <c r="H62" s="20"/>
      <c r="I62" s="20" t="s">
        <v>653</v>
      </c>
      <c r="J62" s="20" t="s">
        <v>389</v>
      </c>
      <c r="K62" s="20" t="s">
        <v>252</v>
      </c>
      <c r="L62" s="20"/>
      <c r="M62" s="20"/>
      <c r="N62" s="20"/>
      <c r="O62" s="20"/>
      <c r="P62" s="20"/>
      <c r="Q62" s="20"/>
      <c r="R62" s="20"/>
      <c r="S62" s="20"/>
    </row>
    <row r="63" spans="1:19" s="16" customFormat="1" ht="56.25" x14ac:dyDescent="0.25">
      <c r="A63" s="20"/>
      <c r="B63" s="20"/>
      <c r="C63" s="20" t="s">
        <v>1111</v>
      </c>
      <c r="D63" s="20"/>
      <c r="E63" s="20" t="s">
        <v>1108</v>
      </c>
      <c r="F63" s="20" t="s">
        <v>1112</v>
      </c>
      <c r="G63" s="20" t="s">
        <v>1272</v>
      </c>
      <c r="H63" s="20"/>
      <c r="I63" s="20" t="s">
        <v>653</v>
      </c>
      <c r="J63" s="20" t="s">
        <v>389</v>
      </c>
      <c r="K63" s="20" t="s">
        <v>252</v>
      </c>
      <c r="L63" s="20"/>
      <c r="M63" s="20"/>
      <c r="N63" s="20"/>
      <c r="O63" s="20"/>
      <c r="P63" s="20"/>
      <c r="Q63" s="20"/>
      <c r="R63" s="20"/>
      <c r="S63" s="20"/>
    </row>
    <row r="64" spans="1:19" s="16" customFormat="1" ht="56.25" x14ac:dyDescent="0.25">
      <c r="A64" s="20"/>
      <c r="B64" s="20"/>
      <c r="C64" s="20" t="s">
        <v>1113</v>
      </c>
      <c r="D64" s="20"/>
      <c r="E64" s="20" t="s">
        <v>1108</v>
      </c>
      <c r="F64" s="20" t="s">
        <v>1080</v>
      </c>
      <c r="G64" s="20" t="s">
        <v>1288</v>
      </c>
      <c r="H64" s="20"/>
      <c r="I64" s="20" t="s">
        <v>653</v>
      </c>
      <c r="J64" s="20" t="s">
        <v>389</v>
      </c>
      <c r="K64" s="20" t="s">
        <v>252</v>
      </c>
      <c r="L64" s="20"/>
      <c r="M64" s="20"/>
      <c r="N64" s="20"/>
      <c r="O64" s="20"/>
      <c r="P64" s="20"/>
      <c r="Q64" s="20"/>
      <c r="R64" s="20"/>
      <c r="S64" s="20"/>
    </row>
    <row r="65" spans="1:19" s="16" customFormat="1" ht="56.25" x14ac:dyDescent="0.25">
      <c r="A65" s="20"/>
      <c r="B65" s="20"/>
      <c r="C65" s="20" t="s">
        <v>1114</v>
      </c>
      <c r="D65" s="20"/>
      <c r="E65" s="20" t="s">
        <v>1108</v>
      </c>
      <c r="F65" s="20" t="s">
        <v>1115</v>
      </c>
      <c r="G65" s="20" t="s">
        <v>1287</v>
      </c>
      <c r="H65" s="20"/>
      <c r="I65" s="20" t="s">
        <v>653</v>
      </c>
      <c r="J65" s="20" t="s">
        <v>389</v>
      </c>
      <c r="K65" s="20" t="s">
        <v>252</v>
      </c>
      <c r="L65" s="20"/>
      <c r="M65" s="20"/>
      <c r="N65" s="20"/>
      <c r="O65" s="20"/>
      <c r="P65" s="20"/>
      <c r="Q65" s="20"/>
      <c r="R65" s="20"/>
      <c r="S65" s="20"/>
    </row>
    <row r="66" spans="1:19" s="16" customFormat="1" ht="56.25" x14ac:dyDescent="0.25">
      <c r="A66" s="20"/>
      <c r="B66" s="20"/>
      <c r="C66" s="20" t="s">
        <v>1116</v>
      </c>
      <c r="D66" s="20"/>
      <c r="E66" s="20" t="s">
        <v>1108</v>
      </c>
      <c r="F66" s="20" t="s">
        <v>1117</v>
      </c>
      <c r="G66" s="20" t="s">
        <v>1284</v>
      </c>
      <c r="H66" s="20"/>
      <c r="I66" s="20" t="s">
        <v>653</v>
      </c>
      <c r="J66" s="20" t="s">
        <v>389</v>
      </c>
      <c r="K66" s="20" t="s">
        <v>252</v>
      </c>
      <c r="L66" s="20"/>
      <c r="M66" s="20"/>
      <c r="N66" s="20"/>
      <c r="O66" s="20"/>
      <c r="P66" s="20"/>
      <c r="Q66" s="20"/>
      <c r="R66" s="20"/>
      <c r="S66" s="20"/>
    </row>
    <row r="67" spans="1:19" s="16" customFormat="1" ht="56.25" x14ac:dyDescent="0.25">
      <c r="A67" s="20"/>
      <c r="B67" s="20"/>
      <c r="C67" s="20" t="s">
        <v>1118</v>
      </c>
      <c r="D67" s="20"/>
      <c r="E67" s="20" t="s">
        <v>1108</v>
      </c>
      <c r="F67" s="20" t="s">
        <v>1119</v>
      </c>
      <c r="G67" s="20" t="s">
        <v>1286</v>
      </c>
      <c r="H67" s="20"/>
      <c r="I67" s="20" t="s">
        <v>653</v>
      </c>
      <c r="J67" s="20" t="s">
        <v>389</v>
      </c>
      <c r="K67" s="20" t="s">
        <v>252</v>
      </c>
      <c r="L67" s="20"/>
      <c r="M67" s="20"/>
      <c r="N67" s="20"/>
      <c r="O67" s="20"/>
      <c r="P67" s="20"/>
      <c r="Q67" s="20"/>
      <c r="R67" s="20"/>
      <c r="S67" s="20"/>
    </row>
    <row r="68" spans="1:19" s="16" customFormat="1" ht="56.25" x14ac:dyDescent="0.25">
      <c r="A68" s="20"/>
      <c r="B68" s="20"/>
      <c r="C68" s="20" t="s">
        <v>1120</v>
      </c>
      <c r="D68" s="20"/>
      <c r="E68" s="20" t="s">
        <v>1108</v>
      </c>
      <c r="F68" s="20" t="s">
        <v>1123</v>
      </c>
      <c r="G68" s="20" t="s">
        <v>1297</v>
      </c>
      <c r="H68" s="20"/>
      <c r="I68" s="20" t="s">
        <v>653</v>
      </c>
      <c r="J68" s="20" t="s">
        <v>389</v>
      </c>
      <c r="K68" s="20" t="s">
        <v>252</v>
      </c>
      <c r="L68" s="20"/>
      <c r="M68" s="20"/>
      <c r="N68" s="20"/>
      <c r="O68" s="20"/>
      <c r="P68" s="20"/>
      <c r="Q68" s="20"/>
      <c r="R68" s="20"/>
      <c r="S68" s="20"/>
    </row>
    <row r="69" spans="1:19" s="16" customFormat="1" ht="56.25" x14ac:dyDescent="0.25">
      <c r="A69" s="20"/>
      <c r="B69" s="20"/>
      <c r="C69" s="20" t="s">
        <v>1121</v>
      </c>
      <c r="D69" s="20"/>
      <c r="E69" s="20" t="s">
        <v>1108</v>
      </c>
      <c r="F69" s="20" t="s">
        <v>1124</v>
      </c>
      <c r="G69" s="20" t="s">
        <v>1262</v>
      </c>
      <c r="H69" s="20"/>
      <c r="I69" s="20" t="s">
        <v>653</v>
      </c>
      <c r="J69" s="20" t="s">
        <v>389</v>
      </c>
      <c r="K69" s="20" t="s">
        <v>252</v>
      </c>
      <c r="L69" s="20"/>
      <c r="M69" s="20"/>
      <c r="N69" s="20"/>
      <c r="O69" s="20"/>
      <c r="P69" s="20"/>
      <c r="Q69" s="20"/>
      <c r="R69" s="20"/>
      <c r="S69" s="20"/>
    </row>
    <row r="70" spans="1:19" s="16" customFormat="1" ht="56.25" x14ac:dyDescent="0.25">
      <c r="A70" s="20"/>
      <c r="B70" s="20"/>
      <c r="C70" s="20" t="s">
        <v>1122</v>
      </c>
      <c r="D70" s="20"/>
      <c r="E70" s="20" t="s">
        <v>1108</v>
      </c>
      <c r="F70" s="20" t="s">
        <v>1073</v>
      </c>
      <c r="G70" s="20" t="s">
        <v>1262</v>
      </c>
      <c r="H70" s="20"/>
      <c r="I70" s="20" t="s">
        <v>653</v>
      </c>
      <c r="J70" s="20" t="s">
        <v>389</v>
      </c>
      <c r="K70" s="20" t="s">
        <v>252</v>
      </c>
      <c r="L70" s="20"/>
      <c r="M70" s="20"/>
      <c r="N70" s="20"/>
      <c r="O70" s="20"/>
      <c r="P70" s="20"/>
      <c r="Q70" s="20"/>
      <c r="R70" s="20"/>
      <c r="S70" s="20"/>
    </row>
    <row r="71" spans="1:19" s="16" customFormat="1" ht="56.25" x14ac:dyDescent="0.25">
      <c r="A71" s="20"/>
      <c r="B71" s="20"/>
      <c r="C71" s="20" t="s">
        <v>1125</v>
      </c>
      <c r="D71" s="20"/>
      <c r="E71" s="20" t="s">
        <v>1108</v>
      </c>
      <c r="F71" s="20" t="s">
        <v>1126</v>
      </c>
      <c r="G71" s="20" t="s">
        <v>1277</v>
      </c>
      <c r="H71" s="20"/>
      <c r="I71" s="20" t="s">
        <v>653</v>
      </c>
      <c r="J71" s="20" t="s">
        <v>389</v>
      </c>
      <c r="K71" s="20" t="s">
        <v>252</v>
      </c>
      <c r="L71" s="20"/>
      <c r="M71" s="20"/>
      <c r="N71" s="20"/>
      <c r="O71" s="20"/>
      <c r="P71" s="20"/>
      <c r="Q71" s="20"/>
      <c r="R71" s="20"/>
      <c r="S71" s="20"/>
    </row>
    <row r="72" spans="1:19" s="16" customFormat="1" ht="56.25" x14ac:dyDescent="0.25">
      <c r="A72" s="20"/>
      <c r="B72" s="20"/>
      <c r="C72" s="20" t="s">
        <v>1127</v>
      </c>
      <c r="D72" s="20"/>
      <c r="E72" s="20" t="s">
        <v>1108</v>
      </c>
      <c r="F72" s="20" t="s">
        <v>1128</v>
      </c>
      <c r="G72" s="20" t="s">
        <v>1263</v>
      </c>
      <c r="H72" s="20"/>
      <c r="I72" s="20" t="s">
        <v>653</v>
      </c>
      <c r="J72" s="20" t="s">
        <v>389</v>
      </c>
      <c r="K72" s="20" t="s">
        <v>252</v>
      </c>
      <c r="L72" s="20"/>
      <c r="M72" s="20"/>
      <c r="N72" s="20"/>
      <c r="O72" s="20"/>
      <c r="P72" s="20"/>
      <c r="Q72" s="20"/>
      <c r="R72" s="20"/>
      <c r="S72" s="20"/>
    </row>
    <row r="73" spans="1:19" s="16" customFormat="1" ht="56.25" x14ac:dyDescent="0.25">
      <c r="A73" s="20"/>
      <c r="B73" s="20"/>
      <c r="C73" s="20" t="s">
        <v>1129</v>
      </c>
      <c r="D73" s="20"/>
      <c r="E73" s="20" t="s">
        <v>1108</v>
      </c>
      <c r="F73" s="20" t="s">
        <v>1130</v>
      </c>
      <c r="G73" s="20" t="s">
        <v>1264</v>
      </c>
      <c r="H73" s="20"/>
      <c r="I73" s="20" t="s">
        <v>653</v>
      </c>
      <c r="J73" s="20" t="s">
        <v>389</v>
      </c>
      <c r="K73" s="20" t="s">
        <v>252</v>
      </c>
      <c r="L73" s="20"/>
      <c r="M73" s="20"/>
      <c r="N73" s="20"/>
      <c r="O73" s="20"/>
      <c r="P73" s="20"/>
      <c r="Q73" s="20"/>
      <c r="R73" s="20"/>
      <c r="S73" s="20"/>
    </row>
    <row r="74" spans="1:19" s="16" customFormat="1" ht="56.25" x14ac:dyDescent="0.25">
      <c r="A74" s="20"/>
      <c r="B74" s="20"/>
      <c r="C74" s="20" t="s">
        <v>1131</v>
      </c>
      <c r="D74" s="20"/>
      <c r="E74" s="20" t="s">
        <v>1108</v>
      </c>
      <c r="F74" s="20" t="s">
        <v>1132</v>
      </c>
      <c r="G74" s="20" t="s">
        <v>1265</v>
      </c>
      <c r="H74" s="20"/>
      <c r="I74" s="20" t="s">
        <v>653</v>
      </c>
      <c r="J74" s="20" t="s">
        <v>389</v>
      </c>
      <c r="K74" s="20" t="s">
        <v>252</v>
      </c>
      <c r="L74" s="20"/>
      <c r="M74" s="20"/>
      <c r="N74" s="20"/>
      <c r="O74" s="20"/>
      <c r="P74" s="20"/>
      <c r="Q74" s="20"/>
      <c r="R74" s="20"/>
      <c r="S74" s="20"/>
    </row>
    <row r="75" spans="1:19" s="16" customFormat="1" ht="56.25" x14ac:dyDescent="0.25">
      <c r="A75" s="20"/>
      <c r="B75" s="20"/>
      <c r="C75" s="20" t="s">
        <v>1133</v>
      </c>
      <c r="D75" s="20"/>
      <c r="E75" s="20" t="s">
        <v>1108</v>
      </c>
      <c r="F75" s="20" t="s">
        <v>1134</v>
      </c>
      <c r="G75" s="20" t="s">
        <v>1266</v>
      </c>
      <c r="H75" s="20"/>
      <c r="I75" s="20" t="s">
        <v>653</v>
      </c>
      <c r="J75" s="20" t="s">
        <v>389</v>
      </c>
      <c r="K75" s="20" t="s">
        <v>252</v>
      </c>
      <c r="L75" s="20"/>
      <c r="M75" s="20"/>
      <c r="N75" s="20"/>
      <c r="O75" s="20"/>
      <c r="P75" s="20"/>
      <c r="Q75" s="20"/>
      <c r="R75" s="20"/>
      <c r="S75" s="20"/>
    </row>
    <row r="76" spans="1:19" s="16" customFormat="1" ht="56.25" x14ac:dyDescent="0.25">
      <c r="A76" s="20"/>
      <c r="B76" s="20"/>
      <c r="C76" s="20" t="s">
        <v>1135</v>
      </c>
      <c r="D76" s="20"/>
      <c r="E76" s="20" t="s">
        <v>1108</v>
      </c>
      <c r="F76" s="20" t="s">
        <v>1136</v>
      </c>
      <c r="G76" s="20" t="s">
        <v>1267</v>
      </c>
      <c r="H76" s="20"/>
      <c r="I76" s="20" t="s">
        <v>653</v>
      </c>
      <c r="J76" s="20" t="s">
        <v>389</v>
      </c>
      <c r="K76" s="20" t="s">
        <v>252</v>
      </c>
      <c r="L76" s="20"/>
      <c r="M76" s="20"/>
      <c r="N76" s="20"/>
      <c r="O76" s="20"/>
      <c r="P76" s="20"/>
      <c r="Q76" s="20"/>
      <c r="R76" s="20"/>
      <c r="S76" s="20"/>
    </row>
    <row r="77" spans="1:19" s="16" customFormat="1" ht="56.25" x14ac:dyDescent="0.25">
      <c r="A77" s="20"/>
      <c r="B77" s="20"/>
      <c r="C77" s="20" t="s">
        <v>1137</v>
      </c>
      <c r="D77" s="20"/>
      <c r="E77" s="20" t="s">
        <v>1108</v>
      </c>
      <c r="F77" s="20" t="s">
        <v>1138</v>
      </c>
      <c r="G77" s="20" t="s">
        <v>1268</v>
      </c>
      <c r="H77" s="20"/>
      <c r="I77" s="20" t="s">
        <v>653</v>
      </c>
      <c r="J77" s="20" t="s">
        <v>389</v>
      </c>
      <c r="K77" s="20" t="s">
        <v>252</v>
      </c>
      <c r="L77" s="20"/>
      <c r="M77" s="20"/>
      <c r="N77" s="20"/>
      <c r="O77" s="20"/>
      <c r="P77" s="20"/>
      <c r="Q77" s="20"/>
      <c r="R77" s="20"/>
      <c r="S77" s="20"/>
    </row>
    <row r="78" spans="1:19" s="16" customFormat="1" ht="56.25" x14ac:dyDescent="0.25">
      <c r="A78" s="20"/>
      <c r="B78" s="20"/>
      <c r="C78" s="20" t="s">
        <v>1139</v>
      </c>
      <c r="D78" s="20"/>
      <c r="E78" s="20" t="s">
        <v>1108</v>
      </c>
      <c r="F78" s="20" t="s">
        <v>1148</v>
      </c>
      <c r="G78" s="20" t="s">
        <v>1269</v>
      </c>
      <c r="H78" s="20"/>
      <c r="I78" s="20" t="s">
        <v>653</v>
      </c>
      <c r="J78" s="20" t="s">
        <v>389</v>
      </c>
      <c r="K78" s="20" t="s">
        <v>252</v>
      </c>
      <c r="L78" s="20"/>
      <c r="M78" s="20"/>
      <c r="N78" s="20"/>
      <c r="O78" s="20"/>
      <c r="P78" s="20"/>
      <c r="Q78" s="20"/>
      <c r="R78" s="20"/>
      <c r="S78" s="20"/>
    </row>
    <row r="79" spans="1:19" s="16" customFormat="1" ht="56.25" x14ac:dyDescent="0.25">
      <c r="A79" s="20"/>
      <c r="B79" s="20"/>
      <c r="C79" s="20" t="s">
        <v>1140</v>
      </c>
      <c r="D79" s="20"/>
      <c r="E79" s="20" t="s">
        <v>1108</v>
      </c>
      <c r="F79" s="20" t="s">
        <v>1149</v>
      </c>
      <c r="G79" s="20" t="s">
        <v>1270</v>
      </c>
      <c r="H79" s="20"/>
      <c r="I79" s="20" t="s">
        <v>653</v>
      </c>
      <c r="J79" s="20" t="s">
        <v>389</v>
      </c>
      <c r="K79" s="20" t="s">
        <v>252</v>
      </c>
      <c r="L79" s="20"/>
      <c r="M79" s="20"/>
      <c r="N79" s="20"/>
      <c r="O79" s="20"/>
      <c r="P79" s="20"/>
      <c r="Q79" s="20"/>
      <c r="R79" s="20"/>
      <c r="S79" s="20"/>
    </row>
    <row r="80" spans="1:19" s="16" customFormat="1" ht="56.25" x14ac:dyDescent="0.25">
      <c r="A80" s="20"/>
      <c r="B80" s="20"/>
      <c r="C80" s="20" t="s">
        <v>1141</v>
      </c>
      <c r="D80" s="20"/>
      <c r="E80" s="20" t="s">
        <v>1108</v>
      </c>
      <c r="F80" s="20" t="s">
        <v>1150</v>
      </c>
      <c r="G80" s="20" t="s">
        <v>1271</v>
      </c>
      <c r="H80" s="20"/>
      <c r="I80" s="20" t="s">
        <v>653</v>
      </c>
      <c r="J80" s="20" t="s">
        <v>389</v>
      </c>
      <c r="K80" s="20" t="s">
        <v>252</v>
      </c>
      <c r="L80" s="20"/>
      <c r="M80" s="20"/>
      <c r="N80" s="20"/>
      <c r="O80" s="20"/>
      <c r="P80" s="20"/>
      <c r="Q80" s="20"/>
      <c r="R80" s="20"/>
      <c r="S80" s="20"/>
    </row>
    <row r="81" spans="1:19" s="16" customFormat="1" ht="56.25" x14ac:dyDescent="0.25">
      <c r="A81" s="20"/>
      <c r="B81" s="20"/>
      <c r="C81" s="20" t="s">
        <v>1142</v>
      </c>
      <c r="D81" s="20"/>
      <c r="E81" s="20" t="s">
        <v>1108</v>
      </c>
      <c r="F81" s="20" t="s">
        <v>1151</v>
      </c>
      <c r="G81" s="20" t="s">
        <v>1272</v>
      </c>
      <c r="H81" s="20"/>
      <c r="I81" s="20" t="s">
        <v>653</v>
      </c>
      <c r="J81" s="20" t="s">
        <v>389</v>
      </c>
      <c r="K81" s="20" t="s">
        <v>252</v>
      </c>
      <c r="L81" s="20"/>
      <c r="M81" s="20"/>
      <c r="N81" s="20"/>
      <c r="O81" s="20"/>
      <c r="P81" s="20"/>
      <c r="Q81" s="20"/>
      <c r="R81" s="20"/>
      <c r="S81" s="20"/>
    </row>
    <row r="82" spans="1:19" s="16" customFormat="1" ht="56.25" x14ac:dyDescent="0.25">
      <c r="A82" s="20"/>
      <c r="B82" s="20"/>
      <c r="C82" s="20" t="s">
        <v>1143</v>
      </c>
      <c r="D82" s="20"/>
      <c r="E82" s="20" t="s">
        <v>1108</v>
      </c>
      <c r="F82" s="20" t="s">
        <v>1152</v>
      </c>
      <c r="G82" s="20" t="s">
        <v>1273</v>
      </c>
      <c r="H82" s="20"/>
      <c r="I82" s="20" t="s">
        <v>653</v>
      </c>
      <c r="J82" s="20" t="s">
        <v>389</v>
      </c>
      <c r="K82" s="20" t="s">
        <v>252</v>
      </c>
      <c r="L82" s="20"/>
      <c r="M82" s="20"/>
      <c r="N82" s="20"/>
      <c r="O82" s="20"/>
      <c r="P82" s="20"/>
      <c r="Q82" s="20"/>
      <c r="R82" s="20"/>
      <c r="S82" s="20"/>
    </row>
    <row r="83" spans="1:19" s="16" customFormat="1" ht="56.25" x14ac:dyDescent="0.25">
      <c r="A83" s="20"/>
      <c r="B83" s="20"/>
      <c r="C83" s="20" t="s">
        <v>1144</v>
      </c>
      <c r="D83" s="20"/>
      <c r="E83" s="20" t="s">
        <v>1108</v>
      </c>
      <c r="F83" s="20" t="s">
        <v>1153</v>
      </c>
      <c r="G83" s="20" t="s">
        <v>1274</v>
      </c>
      <c r="H83" s="20"/>
      <c r="I83" s="20" t="s">
        <v>653</v>
      </c>
      <c r="J83" s="20" t="s">
        <v>389</v>
      </c>
      <c r="K83" s="20" t="s">
        <v>252</v>
      </c>
      <c r="L83" s="20"/>
      <c r="M83" s="20"/>
      <c r="N83" s="20"/>
      <c r="O83" s="20"/>
      <c r="P83" s="20"/>
      <c r="Q83" s="20"/>
      <c r="R83" s="20"/>
      <c r="S83" s="20"/>
    </row>
    <row r="84" spans="1:19" s="16" customFormat="1" ht="56.25" x14ac:dyDescent="0.25">
      <c r="A84" s="20"/>
      <c r="B84" s="20"/>
      <c r="C84" s="20" t="s">
        <v>1145</v>
      </c>
      <c r="D84" s="20"/>
      <c r="E84" s="20" t="s">
        <v>1108</v>
      </c>
      <c r="F84" s="20" t="s">
        <v>1154</v>
      </c>
      <c r="G84" s="20" t="s">
        <v>1275</v>
      </c>
      <c r="H84" s="20"/>
      <c r="I84" s="20" t="s">
        <v>653</v>
      </c>
      <c r="J84" s="20" t="s">
        <v>389</v>
      </c>
      <c r="K84" s="20" t="s">
        <v>252</v>
      </c>
      <c r="L84" s="20"/>
      <c r="M84" s="20"/>
      <c r="N84" s="20"/>
      <c r="O84" s="20"/>
      <c r="P84" s="20"/>
      <c r="Q84" s="20"/>
      <c r="R84" s="20"/>
      <c r="S84" s="20"/>
    </row>
    <row r="85" spans="1:19" s="16" customFormat="1" ht="56.25" x14ac:dyDescent="0.25">
      <c r="A85" s="20"/>
      <c r="B85" s="20"/>
      <c r="C85" s="20" t="s">
        <v>1146</v>
      </c>
      <c r="D85" s="20"/>
      <c r="E85" s="20" t="s">
        <v>1108</v>
      </c>
      <c r="F85" s="20" t="s">
        <v>1155</v>
      </c>
      <c r="G85" s="20" t="s">
        <v>1276</v>
      </c>
      <c r="H85" s="20"/>
      <c r="I85" s="20" t="s">
        <v>653</v>
      </c>
      <c r="J85" s="20" t="s">
        <v>389</v>
      </c>
      <c r="K85" s="20" t="s">
        <v>252</v>
      </c>
      <c r="L85" s="20"/>
      <c r="M85" s="20"/>
      <c r="N85" s="20"/>
      <c r="O85" s="20"/>
      <c r="P85" s="20"/>
      <c r="Q85" s="20"/>
      <c r="R85" s="20"/>
      <c r="S85" s="20"/>
    </row>
    <row r="86" spans="1:19" s="16" customFormat="1" ht="56.25" x14ac:dyDescent="0.25">
      <c r="A86" s="20"/>
      <c r="B86" s="20"/>
      <c r="C86" s="20" t="s">
        <v>1147</v>
      </c>
      <c r="D86" s="20"/>
      <c r="E86" s="20" t="s">
        <v>1108</v>
      </c>
      <c r="F86" s="20" t="s">
        <v>1076</v>
      </c>
      <c r="G86" s="20" t="s">
        <v>1277</v>
      </c>
      <c r="H86" s="20"/>
      <c r="I86" s="20" t="s">
        <v>653</v>
      </c>
      <c r="J86" s="20" t="s">
        <v>389</v>
      </c>
      <c r="K86" s="20" t="s">
        <v>252</v>
      </c>
      <c r="L86" s="20"/>
      <c r="M86" s="20"/>
      <c r="N86" s="20"/>
      <c r="O86" s="20"/>
      <c r="P86" s="20"/>
      <c r="Q86" s="20"/>
      <c r="R86" s="20"/>
      <c r="S86" s="20"/>
    </row>
    <row r="87" spans="1:19" s="16" customFormat="1" ht="56.25" x14ac:dyDescent="0.25">
      <c r="A87" s="20"/>
      <c r="B87" s="20"/>
      <c r="C87" s="20" t="s">
        <v>1156</v>
      </c>
      <c r="D87" s="20"/>
      <c r="E87" s="20" t="s">
        <v>1108</v>
      </c>
      <c r="F87" s="20" t="s">
        <v>1168</v>
      </c>
      <c r="G87" s="20" t="s">
        <v>1278</v>
      </c>
      <c r="H87" s="20"/>
      <c r="I87" s="20" t="s">
        <v>653</v>
      </c>
      <c r="J87" s="20" t="s">
        <v>389</v>
      </c>
      <c r="K87" s="20" t="s">
        <v>252</v>
      </c>
      <c r="L87" s="20"/>
      <c r="M87" s="20"/>
      <c r="N87" s="20"/>
      <c r="O87" s="20"/>
      <c r="P87" s="20"/>
      <c r="Q87" s="20"/>
      <c r="R87" s="20"/>
      <c r="S87" s="20"/>
    </row>
    <row r="88" spans="1:19" s="16" customFormat="1" ht="56.25" x14ac:dyDescent="0.25">
      <c r="A88" s="20"/>
      <c r="B88" s="20"/>
      <c r="C88" s="20" t="s">
        <v>1157</v>
      </c>
      <c r="D88" s="20"/>
      <c r="E88" s="20" t="s">
        <v>1108</v>
      </c>
      <c r="F88" s="20" t="s">
        <v>1169</v>
      </c>
      <c r="G88" s="20" t="s">
        <v>1279</v>
      </c>
      <c r="H88" s="20"/>
      <c r="I88" s="20" t="s">
        <v>653</v>
      </c>
      <c r="J88" s="20" t="s">
        <v>389</v>
      </c>
      <c r="K88" s="20" t="s">
        <v>252</v>
      </c>
      <c r="L88" s="20"/>
      <c r="M88" s="20"/>
      <c r="N88" s="20"/>
      <c r="O88" s="20"/>
      <c r="P88" s="20"/>
      <c r="Q88" s="20"/>
      <c r="R88" s="20"/>
      <c r="S88" s="20"/>
    </row>
    <row r="89" spans="1:19" s="16" customFormat="1" ht="56.25" x14ac:dyDescent="0.25">
      <c r="A89" s="20"/>
      <c r="B89" s="20"/>
      <c r="C89" s="20" t="s">
        <v>1158</v>
      </c>
      <c r="D89" s="20"/>
      <c r="E89" s="20" t="s">
        <v>1108</v>
      </c>
      <c r="F89" s="20" t="s">
        <v>1096</v>
      </c>
      <c r="G89" s="20" t="s">
        <v>1261</v>
      </c>
      <c r="H89" s="20"/>
      <c r="I89" s="20" t="s">
        <v>653</v>
      </c>
      <c r="J89" s="20" t="s">
        <v>389</v>
      </c>
      <c r="K89" s="20" t="s">
        <v>252</v>
      </c>
      <c r="L89" s="20"/>
      <c r="M89" s="20"/>
      <c r="N89" s="20"/>
      <c r="O89" s="20"/>
      <c r="P89" s="20"/>
      <c r="Q89" s="20"/>
      <c r="R89" s="20"/>
      <c r="S89" s="20"/>
    </row>
    <row r="90" spans="1:19" s="16" customFormat="1" ht="56.25" x14ac:dyDescent="0.25">
      <c r="A90" s="20"/>
      <c r="B90" s="20"/>
      <c r="C90" s="20" t="s">
        <v>1159</v>
      </c>
      <c r="D90" s="20"/>
      <c r="E90" s="20" t="s">
        <v>1108</v>
      </c>
      <c r="F90" s="20" t="s">
        <v>1170</v>
      </c>
      <c r="G90" s="20" t="s">
        <v>1301</v>
      </c>
      <c r="H90" s="20"/>
      <c r="I90" s="20" t="s">
        <v>653</v>
      </c>
      <c r="J90" s="20" t="s">
        <v>389</v>
      </c>
      <c r="K90" s="20" t="s">
        <v>252</v>
      </c>
      <c r="L90" s="20"/>
      <c r="M90" s="20"/>
      <c r="N90" s="20"/>
      <c r="O90" s="20"/>
      <c r="P90" s="20"/>
      <c r="Q90" s="20"/>
      <c r="R90" s="20"/>
      <c r="S90" s="20"/>
    </row>
    <row r="91" spans="1:19" s="16" customFormat="1" ht="56.25" x14ac:dyDescent="0.25">
      <c r="A91" s="20"/>
      <c r="B91" s="20"/>
      <c r="C91" s="20" t="s">
        <v>1160</v>
      </c>
      <c r="D91" s="20"/>
      <c r="E91" s="20" t="s">
        <v>1108</v>
      </c>
      <c r="F91" s="20" t="s">
        <v>1171</v>
      </c>
      <c r="G91" s="20" t="s">
        <v>1302</v>
      </c>
      <c r="H91" s="20"/>
      <c r="I91" s="20" t="s">
        <v>653</v>
      </c>
      <c r="J91" s="20" t="s">
        <v>389</v>
      </c>
      <c r="K91" s="20" t="s">
        <v>252</v>
      </c>
      <c r="L91" s="20"/>
      <c r="M91" s="20"/>
      <c r="N91" s="20"/>
      <c r="O91" s="20"/>
      <c r="P91" s="20"/>
      <c r="Q91" s="20"/>
      <c r="R91" s="20"/>
      <c r="S91" s="20"/>
    </row>
    <row r="92" spans="1:19" s="16" customFormat="1" ht="56.25" x14ac:dyDescent="0.25">
      <c r="A92" s="20"/>
      <c r="B92" s="20"/>
      <c r="C92" s="20" t="s">
        <v>1161</v>
      </c>
      <c r="D92" s="20"/>
      <c r="E92" s="20" t="s">
        <v>1108</v>
      </c>
      <c r="F92" s="20" t="s">
        <v>1094</v>
      </c>
      <c r="G92" s="20" t="s">
        <v>1283</v>
      </c>
      <c r="H92" s="20"/>
      <c r="I92" s="20" t="s">
        <v>653</v>
      </c>
      <c r="J92" s="20" t="s">
        <v>389</v>
      </c>
      <c r="K92" s="20" t="s">
        <v>252</v>
      </c>
      <c r="L92" s="20"/>
      <c r="M92" s="20"/>
      <c r="N92" s="20"/>
      <c r="O92" s="20"/>
      <c r="P92" s="20"/>
      <c r="Q92" s="20"/>
      <c r="R92" s="20"/>
      <c r="S92" s="20"/>
    </row>
    <row r="93" spans="1:19" s="16" customFormat="1" ht="56.25" x14ac:dyDescent="0.25">
      <c r="A93" s="20"/>
      <c r="B93" s="20"/>
      <c r="C93" s="20" t="s">
        <v>1162</v>
      </c>
      <c r="D93" s="20"/>
      <c r="E93" s="20" t="s">
        <v>1108</v>
      </c>
      <c r="F93" s="20" t="s">
        <v>1102</v>
      </c>
      <c r="G93" s="20" t="s">
        <v>1298</v>
      </c>
      <c r="H93" s="20"/>
      <c r="I93" s="20" t="s">
        <v>653</v>
      </c>
      <c r="J93" s="20" t="s">
        <v>389</v>
      </c>
      <c r="K93" s="20" t="s">
        <v>252</v>
      </c>
      <c r="L93" s="20"/>
      <c r="M93" s="20"/>
      <c r="N93" s="20"/>
      <c r="O93" s="20"/>
      <c r="P93" s="20"/>
      <c r="Q93" s="20"/>
      <c r="R93" s="20"/>
      <c r="S93" s="20"/>
    </row>
    <row r="94" spans="1:19" s="16" customFormat="1" ht="56.25" x14ac:dyDescent="0.25">
      <c r="A94" s="20"/>
      <c r="B94" s="20"/>
      <c r="C94" s="20" t="s">
        <v>1163</v>
      </c>
      <c r="D94" s="20"/>
      <c r="E94" s="20" t="s">
        <v>1108</v>
      </c>
      <c r="F94" s="20" t="s">
        <v>1172</v>
      </c>
      <c r="G94" s="20" t="s">
        <v>1266</v>
      </c>
      <c r="H94" s="20"/>
      <c r="I94" s="20" t="s">
        <v>653</v>
      </c>
      <c r="J94" s="20" t="s">
        <v>389</v>
      </c>
      <c r="K94" s="20" t="s">
        <v>252</v>
      </c>
      <c r="L94" s="20"/>
      <c r="M94" s="20"/>
      <c r="N94" s="20"/>
      <c r="O94" s="20"/>
      <c r="P94" s="20"/>
      <c r="Q94" s="20"/>
      <c r="R94" s="20"/>
      <c r="S94" s="20"/>
    </row>
    <row r="95" spans="1:19" s="16" customFormat="1" ht="56.25" x14ac:dyDescent="0.25">
      <c r="A95" s="20"/>
      <c r="B95" s="20"/>
      <c r="C95" s="20" t="s">
        <v>1164</v>
      </c>
      <c r="D95" s="20"/>
      <c r="E95" s="20" t="s">
        <v>1108</v>
      </c>
      <c r="F95" s="20" t="s">
        <v>1173</v>
      </c>
      <c r="G95" s="20" t="s">
        <v>1303</v>
      </c>
      <c r="H95" s="20"/>
      <c r="I95" s="20" t="s">
        <v>653</v>
      </c>
      <c r="J95" s="20" t="s">
        <v>389</v>
      </c>
      <c r="K95" s="20" t="s">
        <v>252</v>
      </c>
      <c r="L95" s="20"/>
      <c r="M95" s="20"/>
      <c r="N95" s="20"/>
      <c r="O95" s="20"/>
      <c r="P95" s="20"/>
      <c r="Q95" s="20"/>
      <c r="R95" s="20"/>
      <c r="S95" s="20"/>
    </row>
    <row r="96" spans="1:19" s="16" customFormat="1" ht="56.25" x14ac:dyDescent="0.25">
      <c r="A96" s="20"/>
      <c r="B96" s="20"/>
      <c r="C96" s="20" t="s">
        <v>1165</v>
      </c>
      <c r="D96" s="20"/>
      <c r="E96" s="20" t="s">
        <v>1108</v>
      </c>
      <c r="F96" s="20" t="s">
        <v>1182</v>
      </c>
      <c r="G96" s="20" t="s">
        <v>1304</v>
      </c>
      <c r="H96" s="20"/>
      <c r="I96" s="20" t="s">
        <v>653</v>
      </c>
      <c r="J96" s="20" t="s">
        <v>389</v>
      </c>
      <c r="K96" s="20" t="s">
        <v>252</v>
      </c>
      <c r="L96" s="20"/>
      <c r="M96" s="20"/>
      <c r="N96" s="20"/>
      <c r="O96" s="20"/>
      <c r="P96" s="20"/>
      <c r="Q96" s="20"/>
      <c r="R96" s="20"/>
      <c r="S96" s="20"/>
    </row>
    <row r="97" spans="1:19" s="16" customFormat="1" ht="56.25" x14ac:dyDescent="0.25">
      <c r="A97" s="20"/>
      <c r="B97" s="20"/>
      <c r="C97" s="20" t="s">
        <v>1166</v>
      </c>
      <c r="D97" s="20"/>
      <c r="E97" s="20" t="s">
        <v>1108</v>
      </c>
      <c r="F97" s="20" t="s">
        <v>1183</v>
      </c>
      <c r="G97" s="20" t="s">
        <v>1305</v>
      </c>
      <c r="H97" s="20"/>
      <c r="I97" s="20" t="s">
        <v>653</v>
      </c>
      <c r="J97" s="20" t="s">
        <v>389</v>
      </c>
      <c r="K97" s="20" t="s">
        <v>252</v>
      </c>
      <c r="L97" s="20"/>
      <c r="M97" s="20"/>
      <c r="N97" s="20"/>
      <c r="O97" s="20"/>
      <c r="P97" s="20"/>
      <c r="Q97" s="20"/>
      <c r="R97" s="20"/>
      <c r="S97" s="20"/>
    </row>
    <row r="98" spans="1:19" s="16" customFormat="1" ht="56.25" x14ac:dyDescent="0.25">
      <c r="A98" s="20"/>
      <c r="B98" s="20"/>
      <c r="C98" s="20" t="s">
        <v>1167</v>
      </c>
      <c r="D98" s="20"/>
      <c r="E98" s="20" t="s">
        <v>1108</v>
      </c>
      <c r="F98" s="20" t="s">
        <v>1184</v>
      </c>
      <c r="G98" s="20" t="s">
        <v>1306</v>
      </c>
      <c r="H98" s="20"/>
      <c r="I98" s="20" t="s">
        <v>653</v>
      </c>
      <c r="J98" s="20" t="s">
        <v>389</v>
      </c>
      <c r="K98" s="20" t="s">
        <v>252</v>
      </c>
      <c r="L98" s="20"/>
      <c r="M98" s="20"/>
      <c r="N98" s="20"/>
      <c r="O98" s="20"/>
      <c r="P98" s="20"/>
      <c r="Q98" s="20"/>
      <c r="R98" s="20"/>
      <c r="S98" s="20"/>
    </row>
    <row r="99" spans="1:19" s="16" customFormat="1" ht="56.25" x14ac:dyDescent="0.25">
      <c r="A99" s="20"/>
      <c r="B99" s="20"/>
      <c r="C99" s="20" t="s">
        <v>1174</v>
      </c>
      <c r="D99" s="20"/>
      <c r="E99" s="20" t="s">
        <v>1108</v>
      </c>
      <c r="F99" s="20" t="s">
        <v>1090</v>
      </c>
      <c r="G99" s="20"/>
      <c r="H99" s="20"/>
      <c r="I99" s="20" t="s">
        <v>653</v>
      </c>
      <c r="J99" s="20" t="s">
        <v>389</v>
      </c>
      <c r="K99" s="20" t="s">
        <v>252</v>
      </c>
      <c r="L99" s="20"/>
      <c r="M99" s="20"/>
      <c r="N99" s="20"/>
      <c r="O99" s="20"/>
      <c r="P99" s="20"/>
      <c r="Q99" s="20"/>
      <c r="R99" s="20"/>
      <c r="S99" s="20"/>
    </row>
    <row r="100" spans="1:19" s="16" customFormat="1" ht="56.25" x14ac:dyDescent="0.25">
      <c r="A100" s="20"/>
      <c r="B100" s="20"/>
      <c r="C100" s="20" t="s">
        <v>1175</v>
      </c>
      <c r="D100" s="20"/>
      <c r="E100" s="20" t="s">
        <v>1108</v>
      </c>
      <c r="F100" s="20" t="s">
        <v>1185</v>
      </c>
      <c r="G100" s="20" t="s">
        <v>1307</v>
      </c>
      <c r="H100" s="20"/>
      <c r="I100" s="20" t="s">
        <v>653</v>
      </c>
      <c r="J100" s="20" t="s">
        <v>389</v>
      </c>
      <c r="K100" s="20" t="s">
        <v>252</v>
      </c>
      <c r="L100" s="20"/>
      <c r="M100" s="20"/>
      <c r="N100" s="20"/>
      <c r="O100" s="20"/>
      <c r="P100" s="20"/>
      <c r="Q100" s="20"/>
      <c r="R100" s="20"/>
      <c r="S100" s="20"/>
    </row>
    <row r="101" spans="1:19" s="16" customFormat="1" ht="56.25" x14ac:dyDescent="0.25">
      <c r="A101" s="20"/>
      <c r="B101" s="20"/>
      <c r="C101" s="20" t="s">
        <v>1176</v>
      </c>
      <c r="D101" s="20"/>
      <c r="E101" s="20" t="s">
        <v>1108</v>
      </c>
      <c r="F101" s="20" t="s">
        <v>1186</v>
      </c>
      <c r="G101" s="20" t="s">
        <v>1308</v>
      </c>
      <c r="H101" s="20"/>
      <c r="I101" s="20" t="s">
        <v>653</v>
      </c>
      <c r="J101" s="20" t="s">
        <v>389</v>
      </c>
      <c r="K101" s="20" t="s">
        <v>252</v>
      </c>
      <c r="L101" s="20"/>
      <c r="M101" s="20"/>
      <c r="N101" s="20"/>
      <c r="O101" s="20"/>
      <c r="P101" s="20"/>
      <c r="Q101" s="20"/>
      <c r="R101" s="20"/>
      <c r="S101" s="20"/>
    </row>
    <row r="102" spans="1:19" s="16" customFormat="1" ht="56.25" x14ac:dyDescent="0.25">
      <c r="A102" s="20"/>
      <c r="B102" s="20"/>
      <c r="C102" s="20" t="s">
        <v>1177</v>
      </c>
      <c r="D102" s="20"/>
      <c r="E102" s="20" t="s">
        <v>1108</v>
      </c>
      <c r="F102" s="20" t="s">
        <v>1187</v>
      </c>
      <c r="G102" s="20" t="s">
        <v>1309</v>
      </c>
      <c r="H102" s="20"/>
      <c r="I102" s="20" t="s">
        <v>653</v>
      </c>
      <c r="J102" s="20" t="s">
        <v>389</v>
      </c>
      <c r="K102" s="20" t="s">
        <v>252</v>
      </c>
      <c r="L102" s="20"/>
      <c r="M102" s="20"/>
      <c r="N102" s="20"/>
      <c r="O102" s="20"/>
      <c r="P102" s="20"/>
      <c r="Q102" s="20"/>
      <c r="R102" s="20"/>
      <c r="S102" s="20"/>
    </row>
    <row r="103" spans="1:19" s="16" customFormat="1" ht="56.25" x14ac:dyDescent="0.25">
      <c r="A103" s="20"/>
      <c r="B103" s="20"/>
      <c r="C103" s="20" t="s">
        <v>1178</v>
      </c>
      <c r="D103" s="20"/>
      <c r="E103" s="20" t="s">
        <v>1108</v>
      </c>
      <c r="F103" s="20" t="s">
        <v>1188</v>
      </c>
      <c r="G103" s="20" t="s">
        <v>1270</v>
      </c>
      <c r="H103" s="20"/>
      <c r="I103" s="20" t="s">
        <v>653</v>
      </c>
      <c r="J103" s="20" t="s">
        <v>389</v>
      </c>
      <c r="K103" s="20" t="s">
        <v>252</v>
      </c>
      <c r="L103" s="20"/>
      <c r="M103" s="20"/>
      <c r="N103" s="20"/>
      <c r="O103" s="20"/>
      <c r="P103" s="20"/>
      <c r="Q103" s="20"/>
      <c r="R103" s="20"/>
      <c r="S103" s="20"/>
    </row>
    <row r="104" spans="1:19" s="16" customFormat="1" ht="56.25" x14ac:dyDescent="0.25">
      <c r="A104" s="20"/>
      <c r="B104" s="20"/>
      <c r="C104" s="20" t="s">
        <v>1179</v>
      </c>
      <c r="D104" s="20"/>
      <c r="E104" s="20" t="s">
        <v>1108</v>
      </c>
      <c r="F104" s="20" t="s">
        <v>1189</v>
      </c>
      <c r="G104" s="20" t="s">
        <v>1310</v>
      </c>
      <c r="H104" s="20"/>
      <c r="I104" s="20" t="s">
        <v>653</v>
      </c>
      <c r="J104" s="20" t="s">
        <v>389</v>
      </c>
      <c r="K104" s="20" t="s">
        <v>252</v>
      </c>
      <c r="L104" s="20"/>
      <c r="M104" s="20"/>
      <c r="N104" s="20"/>
      <c r="O104" s="20"/>
      <c r="P104" s="20"/>
      <c r="Q104" s="20"/>
      <c r="R104" s="20"/>
      <c r="S104" s="20"/>
    </row>
    <row r="105" spans="1:19" s="16" customFormat="1" ht="56.25" x14ac:dyDescent="0.25">
      <c r="A105" s="20"/>
      <c r="B105" s="20"/>
      <c r="C105" s="20" t="s">
        <v>1180</v>
      </c>
      <c r="D105" s="20"/>
      <c r="E105" s="20" t="s">
        <v>1108</v>
      </c>
      <c r="F105" s="20" t="s">
        <v>1194</v>
      </c>
      <c r="G105" s="20" t="s">
        <v>1293</v>
      </c>
      <c r="H105" s="20"/>
      <c r="I105" s="20" t="s">
        <v>653</v>
      </c>
      <c r="J105" s="20" t="s">
        <v>389</v>
      </c>
      <c r="K105" s="20" t="s">
        <v>252</v>
      </c>
      <c r="L105" s="20"/>
      <c r="M105" s="20"/>
      <c r="N105" s="20"/>
      <c r="O105" s="20"/>
      <c r="P105" s="20"/>
      <c r="Q105" s="20"/>
      <c r="R105" s="20"/>
      <c r="S105" s="20"/>
    </row>
    <row r="106" spans="1:19" s="16" customFormat="1" ht="56.25" x14ac:dyDescent="0.25">
      <c r="A106" s="20"/>
      <c r="B106" s="20"/>
      <c r="C106" s="20" t="s">
        <v>1181</v>
      </c>
      <c r="D106" s="20"/>
      <c r="E106" s="20" t="s">
        <v>1108</v>
      </c>
      <c r="F106" s="20" t="s">
        <v>1195</v>
      </c>
      <c r="G106" s="20" t="s">
        <v>1306</v>
      </c>
      <c r="H106" s="20"/>
      <c r="I106" s="20" t="s">
        <v>653</v>
      </c>
      <c r="J106" s="20" t="s">
        <v>389</v>
      </c>
      <c r="K106" s="20" t="s">
        <v>252</v>
      </c>
      <c r="L106" s="20"/>
      <c r="M106" s="20"/>
      <c r="N106" s="20"/>
      <c r="O106" s="20"/>
      <c r="P106" s="20"/>
      <c r="Q106" s="20"/>
      <c r="R106" s="20"/>
      <c r="S106" s="20"/>
    </row>
    <row r="107" spans="1:19" s="16" customFormat="1" ht="56.25" x14ac:dyDescent="0.25">
      <c r="A107" s="20"/>
      <c r="B107" s="20"/>
      <c r="C107" s="20" t="s">
        <v>1190</v>
      </c>
      <c r="D107" s="20"/>
      <c r="E107" s="20" t="s">
        <v>1108</v>
      </c>
      <c r="F107" s="20" t="s">
        <v>1196</v>
      </c>
      <c r="G107" s="20" t="s">
        <v>1311</v>
      </c>
      <c r="H107" s="20"/>
      <c r="I107" s="20" t="s">
        <v>653</v>
      </c>
      <c r="J107" s="20" t="s">
        <v>389</v>
      </c>
      <c r="K107" s="20" t="s">
        <v>252</v>
      </c>
      <c r="L107" s="20"/>
      <c r="M107" s="20"/>
      <c r="N107" s="20"/>
      <c r="O107" s="20"/>
      <c r="P107" s="20"/>
      <c r="Q107" s="20"/>
      <c r="R107" s="20"/>
      <c r="S107" s="20"/>
    </row>
    <row r="108" spans="1:19" s="16" customFormat="1" ht="56.25" x14ac:dyDescent="0.25">
      <c r="A108" s="20"/>
      <c r="B108" s="20"/>
      <c r="C108" s="20" t="s">
        <v>1191</v>
      </c>
      <c r="D108" s="20"/>
      <c r="E108" s="20" t="s">
        <v>1108</v>
      </c>
      <c r="F108" s="20" t="s">
        <v>1098</v>
      </c>
      <c r="G108" s="20" t="s">
        <v>1312</v>
      </c>
      <c r="H108" s="20"/>
      <c r="I108" s="20" t="s">
        <v>653</v>
      </c>
      <c r="J108" s="20" t="s">
        <v>389</v>
      </c>
      <c r="K108" s="20" t="s">
        <v>252</v>
      </c>
      <c r="L108" s="20"/>
      <c r="M108" s="20"/>
      <c r="N108" s="20"/>
      <c r="O108" s="20"/>
      <c r="P108" s="20"/>
      <c r="Q108" s="20"/>
      <c r="R108" s="20"/>
      <c r="S108" s="20"/>
    </row>
    <row r="109" spans="1:19" s="16" customFormat="1" ht="56.25" x14ac:dyDescent="0.25">
      <c r="A109" s="20"/>
      <c r="B109" s="20"/>
      <c r="C109" s="20" t="s">
        <v>1192</v>
      </c>
      <c r="D109" s="20"/>
      <c r="E109" s="20" t="s">
        <v>1108</v>
      </c>
      <c r="F109" s="20" t="s">
        <v>1197</v>
      </c>
      <c r="G109" s="20" t="s">
        <v>1313</v>
      </c>
      <c r="H109" s="20"/>
      <c r="I109" s="20" t="s">
        <v>653</v>
      </c>
      <c r="J109" s="20" t="s">
        <v>389</v>
      </c>
      <c r="K109" s="20" t="s">
        <v>252</v>
      </c>
      <c r="L109" s="20"/>
      <c r="M109" s="20"/>
      <c r="N109" s="20"/>
      <c r="O109" s="20"/>
      <c r="P109" s="20"/>
      <c r="Q109" s="20"/>
      <c r="R109" s="20"/>
      <c r="S109" s="20"/>
    </row>
    <row r="110" spans="1:19" s="16" customFormat="1" ht="56.25" x14ac:dyDescent="0.25">
      <c r="A110" s="20"/>
      <c r="B110" s="20"/>
      <c r="C110" s="20" t="s">
        <v>1193</v>
      </c>
      <c r="D110" s="20"/>
      <c r="E110" s="20" t="s">
        <v>1108</v>
      </c>
      <c r="F110" s="20" t="s">
        <v>1198</v>
      </c>
      <c r="G110" s="20" t="s">
        <v>1314</v>
      </c>
      <c r="H110" s="20"/>
      <c r="I110" s="20" t="s">
        <v>653</v>
      </c>
      <c r="J110" s="20" t="s">
        <v>389</v>
      </c>
      <c r="K110" s="20" t="s">
        <v>252</v>
      </c>
      <c r="L110" s="20"/>
      <c r="M110" s="20"/>
      <c r="N110" s="20"/>
      <c r="O110" s="20"/>
      <c r="P110" s="20"/>
      <c r="Q110" s="20"/>
      <c r="R110" s="20"/>
      <c r="S110" s="20"/>
    </row>
    <row r="111" spans="1:19" s="16" customFormat="1" ht="56.25" x14ac:dyDescent="0.25">
      <c r="A111" s="20"/>
      <c r="B111" s="20"/>
      <c r="C111" s="20" t="s">
        <v>1199</v>
      </c>
      <c r="D111" s="20"/>
      <c r="E111" s="20" t="s">
        <v>1108</v>
      </c>
      <c r="F111" s="20" t="s">
        <v>1200</v>
      </c>
      <c r="G111" s="20" t="s">
        <v>1315</v>
      </c>
      <c r="H111" s="20"/>
      <c r="I111" s="20" t="s">
        <v>653</v>
      </c>
      <c r="J111" s="20" t="s">
        <v>389</v>
      </c>
      <c r="K111" s="20" t="s">
        <v>252</v>
      </c>
      <c r="L111" s="20"/>
      <c r="M111" s="20"/>
      <c r="N111" s="20"/>
      <c r="O111" s="20"/>
      <c r="P111" s="20"/>
      <c r="Q111" s="20"/>
      <c r="R111" s="20"/>
      <c r="S111" s="20"/>
    </row>
    <row r="112" spans="1:19" s="16" customFormat="1" ht="56.25" x14ac:dyDescent="0.25">
      <c r="A112" s="20"/>
      <c r="B112" s="20"/>
      <c r="C112" s="20" t="s">
        <v>1201</v>
      </c>
      <c r="D112" s="20"/>
      <c r="E112" s="20" t="s">
        <v>1108</v>
      </c>
      <c r="F112" s="20" t="s">
        <v>1202</v>
      </c>
      <c r="G112" s="20" t="s">
        <v>1316</v>
      </c>
      <c r="H112" s="20"/>
      <c r="I112" s="20" t="s">
        <v>653</v>
      </c>
      <c r="J112" s="20" t="s">
        <v>389</v>
      </c>
      <c r="K112" s="20" t="s">
        <v>252</v>
      </c>
      <c r="L112" s="20"/>
      <c r="M112" s="20"/>
      <c r="N112" s="20"/>
      <c r="O112" s="20"/>
      <c r="P112" s="20"/>
      <c r="Q112" s="20"/>
      <c r="R112" s="20"/>
      <c r="S112" s="20"/>
    </row>
    <row r="113" spans="1:19" s="16" customFormat="1" ht="56.25" x14ac:dyDescent="0.25">
      <c r="A113" s="20"/>
      <c r="B113" s="20"/>
      <c r="C113" s="20" t="s">
        <v>1203</v>
      </c>
      <c r="D113" s="20"/>
      <c r="E113" s="20" t="s">
        <v>1108</v>
      </c>
      <c r="F113" s="20" t="s">
        <v>1204</v>
      </c>
      <c r="G113" s="20" t="s">
        <v>1293</v>
      </c>
      <c r="H113" s="20"/>
      <c r="I113" s="20" t="s">
        <v>653</v>
      </c>
      <c r="J113" s="20" t="s">
        <v>389</v>
      </c>
      <c r="K113" s="20" t="s">
        <v>252</v>
      </c>
      <c r="L113" s="20"/>
      <c r="M113" s="20"/>
      <c r="N113" s="20"/>
      <c r="O113" s="20"/>
      <c r="P113" s="20"/>
      <c r="Q113" s="20"/>
      <c r="R113" s="20"/>
      <c r="S113" s="20"/>
    </row>
    <row r="114" spans="1:19" s="16" customFormat="1" ht="56.25" x14ac:dyDescent="0.25">
      <c r="A114" s="20"/>
      <c r="B114" s="20"/>
      <c r="C114" s="20" t="s">
        <v>1205</v>
      </c>
      <c r="D114" s="20"/>
      <c r="E114" s="20" t="s">
        <v>1108</v>
      </c>
      <c r="F114" s="20" t="s">
        <v>1206</v>
      </c>
      <c r="G114" s="20" t="s">
        <v>1317</v>
      </c>
      <c r="H114" s="20"/>
      <c r="I114" s="20" t="s">
        <v>653</v>
      </c>
      <c r="J114" s="20" t="s">
        <v>389</v>
      </c>
      <c r="K114" s="20" t="s">
        <v>252</v>
      </c>
      <c r="L114" s="20"/>
      <c r="M114" s="20"/>
      <c r="N114" s="20"/>
      <c r="O114" s="20"/>
      <c r="P114" s="20"/>
      <c r="Q114" s="20"/>
      <c r="R114" s="20"/>
      <c r="S114" s="20"/>
    </row>
    <row r="115" spans="1:19" s="16" customFormat="1" ht="56.25" x14ac:dyDescent="0.25">
      <c r="A115" s="20"/>
      <c r="B115" s="20"/>
      <c r="C115" s="20" t="s">
        <v>1207</v>
      </c>
      <c r="D115" s="20"/>
      <c r="E115" s="20" t="s">
        <v>1108</v>
      </c>
      <c r="F115" s="20" t="s">
        <v>1208</v>
      </c>
      <c r="G115" s="20" t="s">
        <v>1281</v>
      </c>
      <c r="H115" s="20"/>
      <c r="I115" s="20" t="s">
        <v>653</v>
      </c>
      <c r="J115" s="20" t="s">
        <v>389</v>
      </c>
      <c r="K115" s="20" t="s">
        <v>252</v>
      </c>
      <c r="L115" s="20"/>
      <c r="M115" s="20"/>
      <c r="N115" s="20"/>
      <c r="O115" s="20"/>
      <c r="P115" s="20"/>
      <c r="Q115" s="20"/>
      <c r="R115" s="20"/>
      <c r="S115" s="20"/>
    </row>
    <row r="116" spans="1:19" s="16" customFormat="1" ht="56.25" x14ac:dyDescent="0.25">
      <c r="A116" s="20"/>
      <c r="B116" s="20"/>
      <c r="C116" s="20" t="s">
        <v>1209</v>
      </c>
      <c r="D116" s="20"/>
      <c r="E116" s="20" t="s">
        <v>1108</v>
      </c>
      <c r="F116" s="20" t="s">
        <v>1214</v>
      </c>
      <c r="G116" s="20" t="s">
        <v>1318</v>
      </c>
      <c r="H116" s="20"/>
      <c r="I116" s="20" t="s">
        <v>653</v>
      </c>
      <c r="J116" s="20" t="s">
        <v>389</v>
      </c>
      <c r="K116" s="20" t="s">
        <v>252</v>
      </c>
      <c r="L116" s="20"/>
      <c r="M116" s="20"/>
      <c r="N116" s="20"/>
      <c r="O116" s="20"/>
      <c r="P116" s="20"/>
      <c r="Q116" s="20"/>
      <c r="R116" s="20"/>
      <c r="S116" s="20"/>
    </row>
    <row r="117" spans="1:19" s="16" customFormat="1" ht="56.25" x14ac:dyDescent="0.25">
      <c r="A117" s="20"/>
      <c r="B117" s="20"/>
      <c r="C117" s="20" t="s">
        <v>1210</v>
      </c>
      <c r="D117" s="20"/>
      <c r="E117" s="20" t="s">
        <v>1108</v>
      </c>
      <c r="F117" s="20" t="s">
        <v>1100</v>
      </c>
      <c r="G117" s="20" t="s">
        <v>1284</v>
      </c>
      <c r="H117" s="20"/>
      <c r="I117" s="20" t="s">
        <v>653</v>
      </c>
      <c r="J117" s="20" t="s">
        <v>389</v>
      </c>
      <c r="K117" s="20" t="s">
        <v>252</v>
      </c>
      <c r="L117" s="20"/>
      <c r="M117" s="20"/>
      <c r="N117" s="20"/>
      <c r="O117" s="20"/>
      <c r="P117" s="20"/>
      <c r="Q117" s="20"/>
      <c r="R117" s="20"/>
      <c r="S117" s="20"/>
    </row>
    <row r="118" spans="1:19" s="16" customFormat="1" ht="56.25" x14ac:dyDescent="0.25">
      <c r="A118" s="20"/>
      <c r="B118" s="20"/>
      <c r="C118" s="20" t="s">
        <v>1211</v>
      </c>
      <c r="D118" s="20"/>
      <c r="E118" s="20" t="s">
        <v>1108</v>
      </c>
      <c r="F118" s="20" t="s">
        <v>1215</v>
      </c>
      <c r="G118" s="20" t="s">
        <v>1285</v>
      </c>
      <c r="H118" s="20"/>
      <c r="I118" s="20" t="s">
        <v>653</v>
      </c>
      <c r="J118" s="20" t="s">
        <v>389</v>
      </c>
      <c r="K118" s="20" t="s">
        <v>252</v>
      </c>
      <c r="L118" s="20"/>
      <c r="M118" s="20"/>
      <c r="N118" s="20"/>
      <c r="O118" s="20"/>
      <c r="P118" s="20"/>
      <c r="Q118" s="20"/>
      <c r="R118" s="20"/>
      <c r="S118" s="20"/>
    </row>
    <row r="119" spans="1:19" s="16" customFormat="1" ht="56.25" x14ac:dyDescent="0.25">
      <c r="A119" s="20"/>
      <c r="B119" s="20"/>
      <c r="C119" s="20" t="s">
        <v>1212</v>
      </c>
      <c r="D119" s="20"/>
      <c r="E119" s="20" t="s">
        <v>1108</v>
      </c>
      <c r="F119" s="20" t="s">
        <v>1216</v>
      </c>
      <c r="G119" s="20" t="s">
        <v>1273</v>
      </c>
      <c r="H119" s="20"/>
      <c r="I119" s="20" t="s">
        <v>653</v>
      </c>
      <c r="J119" s="20" t="s">
        <v>389</v>
      </c>
      <c r="K119" s="20" t="s">
        <v>252</v>
      </c>
      <c r="L119" s="20"/>
      <c r="M119" s="20"/>
      <c r="N119" s="20"/>
      <c r="O119" s="20"/>
      <c r="P119" s="20"/>
      <c r="Q119" s="20"/>
      <c r="R119" s="20"/>
      <c r="S119" s="20"/>
    </row>
    <row r="120" spans="1:19" s="16" customFormat="1" ht="56.25" x14ac:dyDescent="0.25">
      <c r="A120" s="20"/>
      <c r="B120" s="20"/>
      <c r="C120" s="20" t="s">
        <v>1213</v>
      </c>
      <c r="D120" s="20"/>
      <c r="E120" s="20" t="s">
        <v>1108</v>
      </c>
      <c r="F120" s="20" t="s">
        <v>1217</v>
      </c>
      <c r="G120" s="20" t="s">
        <v>1284</v>
      </c>
      <c r="H120" s="20"/>
      <c r="I120" s="20" t="s">
        <v>653</v>
      </c>
      <c r="J120" s="20" t="s">
        <v>389</v>
      </c>
      <c r="K120" s="20" t="s">
        <v>252</v>
      </c>
      <c r="L120" s="20"/>
      <c r="M120" s="20"/>
      <c r="N120" s="20"/>
      <c r="O120" s="20"/>
      <c r="P120" s="20"/>
      <c r="Q120" s="20"/>
      <c r="R120" s="20"/>
      <c r="S120" s="20"/>
    </row>
    <row r="121" spans="1:19" s="16" customFormat="1" ht="56.25" x14ac:dyDescent="0.25">
      <c r="A121" s="20"/>
      <c r="B121" s="20"/>
      <c r="C121" s="20" t="s">
        <v>1218</v>
      </c>
      <c r="D121" s="20"/>
      <c r="E121" s="20" t="s">
        <v>1108</v>
      </c>
      <c r="F121" s="20" t="s">
        <v>1219</v>
      </c>
      <c r="G121" s="20" t="s">
        <v>1281</v>
      </c>
      <c r="H121" s="20"/>
      <c r="I121" s="20" t="s">
        <v>653</v>
      </c>
      <c r="J121" s="20" t="s">
        <v>389</v>
      </c>
      <c r="K121" s="20" t="s">
        <v>252</v>
      </c>
      <c r="L121" s="20"/>
      <c r="M121" s="20"/>
      <c r="N121" s="20"/>
      <c r="O121" s="20"/>
      <c r="P121" s="20"/>
      <c r="Q121" s="20"/>
      <c r="R121" s="20"/>
      <c r="S121" s="20"/>
    </row>
    <row r="122" spans="1:19" s="16" customFormat="1" ht="56.25" x14ac:dyDescent="0.25">
      <c r="A122" s="20"/>
      <c r="B122" s="20"/>
      <c r="C122" s="20" t="s">
        <v>1220</v>
      </c>
      <c r="D122" s="20"/>
      <c r="E122" s="20" t="s">
        <v>1108</v>
      </c>
      <c r="F122" s="20" t="s">
        <v>1221</v>
      </c>
      <c r="G122" s="20" t="s">
        <v>1283</v>
      </c>
      <c r="H122" s="20"/>
      <c r="I122" s="20" t="s">
        <v>653</v>
      </c>
      <c r="J122" s="20" t="s">
        <v>389</v>
      </c>
      <c r="K122" s="20" t="s">
        <v>252</v>
      </c>
      <c r="L122" s="20"/>
      <c r="M122" s="20"/>
      <c r="N122" s="20"/>
      <c r="O122" s="20"/>
      <c r="P122" s="20"/>
      <c r="Q122" s="20"/>
      <c r="R122" s="20"/>
      <c r="S122" s="20"/>
    </row>
    <row r="123" spans="1:19" s="16" customFormat="1" ht="56.25" x14ac:dyDescent="0.25">
      <c r="A123" s="20"/>
      <c r="B123" s="20"/>
      <c r="C123" s="20" t="s">
        <v>1222</v>
      </c>
      <c r="D123" s="20"/>
      <c r="E123" s="20" t="s">
        <v>1108</v>
      </c>
      <c r="F123" s="20" t="s">
        <v>1223</v>
      </c>
      <c r="G123" s="20" t="s">
        <v>1282</v>
      </c>
      <c r="H123" s="20"/>
      <c r="I123" s="20" t="s">
        <v>653</v>
      </c>
      <c r="J123" s="20" t="s">
        <v>389</v>
      </c>
      <c r="K123" s="20" t="s">
        <v>252</v>
      </c>
      <c r="L123" s="20"/>
      <c r="M123" s="20"/>
      <c r="N123" s="20"/>
      <c r="O123" s="20"/>
      <c r="P123" s="20"/>
      <c r="Q123" s="20"/>
      <c r="R123" s="20"/>
      <c r="S123" s="20"/>
    </row>
    <row r="124" spans="1:19" s="16" customFormat="1" ht="56.25" x14ac:dyDescent="0.25">
      <c r="A124" s="20"/>
      <c r="B124" s="20"/>
      <c r="C124" s="20" t="s">
        <v>1224</v>
      </c>
      <c r="D124" s="20"/>
      <c r="E124" s="20" t="s">
        <v>1108</v>
      </c>
      <c r="F124" s="20" t="s">
        <v>1225</v>
      </c>
      <c r="G124" s="20" t="s">
        <v>1319</v>
      </c>
      <c r="H124" s="20"/>
      <c r="I124" s="20" t="s">
        <v>653</v>
      </c>
      <c r="J124" s="20" t="s">
        <v>389</v>
      </c>
      <c r="K124" s="20" t="s">
        <v>252</v>
      </c>
      <c r="L124" s="20"/>
      <c r="M124" s="20"/>
      <c r="N124" s="20"/>
      <c r="O124" s="20"/>
      <c r="P124" s="20"/>
      <c r="Q124" s="20"/>
      <c r="R124" s="20"/>
      <c r="S124" s="20"/>
    </row>
    <row r="125" spans="1:19" s="16" customFormat="1" ht="56.25" x14ac:dyDescent="0.25">
      <c r="A125" s="20"/>
      <c r="B125" s="20"/>
      <c r="C125" s="20" t="s">
        <v>1226</v>
      </c>
      <c r="D125" s="20"/>
      <c r="E125" s="20" t="s">
        <v>1108</v>
      </c>
      <c r="F125" s="20" t="s">
        <v>1227</v>
      </c>
      <c r="G125" s="20" t="s">
        <v>1281</v>
      </c>
      <c r="H125" s="20"/>
      <c r="I125" s="20" t="s">
        <v>653</v>
      </c>
      <c r="J125" s="20" t="s">
        <v>389</v>
      </c>
      <c r="K125" s="20" t="s">
        <v>252</v>
      </c>
      <c r="L125" s="20"/>
      <c r="M125" s="20"/>
      <c r="N125" s="20"/>
      <c r="O125" s="20"/>
      <c r="P125" s="20"/>
      <c r="Q125" s="20"/>
      <c r="R125" s="20"/>
      <c r="S125" s="20"/>
    </row>
    <row r="126" spans="1:19" s="16" customFormat="1" ht="56.25" x14ac:dyDescent="0.25">
      <c r="A126" s="20"/>
      <c r="B126" s="20"/>
      <c r="C126" s="20" t="s">
        <v>1228</v>
      </c>
      <c r="D126" s="20"/>
      <c r="E126" s="20" t="s">
        <v>1108</v>
      </c>
      <c r="F126" s="20" t="s">
        <v>1229</v>
      </c>
      <c r="G126" s="20" t="s">
        <v>1280</v>
      </c>
      <c r="H126" s="20"/>
      <c r="I126" s="20" t="s">
        <v>653</v>
      </c>
      <c r="J126" s="20" t="s">
        <v>389</v>
      </c>
      <c r="K126" s="20" t="s">
        <v>252</v>
      </c>
      <c r="L126" s="20"/>
      <c r="M126" s="20"/>
      <c r="N126" s="20"/>
      <c r="O126" s="20"/>
      <c r="P126" s="20"/>
      <c r="Q126" s="20"/>
      <c r="R126" s="20"/>
      <c r="S126" s="20"/>
    </row>
    <row r="127" spans="1:19" s="16" customFormat="1" ht="56.25" x14ac:dyDescent="0.25">
      <c r="A127" s="20"/>
      <c r="B127" s="20"/>
      <c r="C127" s="20" t="s">
        <v>1230</v>
      </c>
      <c r="D127" s="20"/>
      <c r="E127" s="20" t="s">
        <v>1108</v>
      </c>
      <c r="F127" s="20" t="s">
        <v>1231</v>
      </c>
      <c r="G127" s="20" t="s">
        <v>1278</v>
      </c>
      <c r="H127" s="20"/>
      <c r="I127" s="20" t="s">
        <v>653</v>
      </c>
      <c r="J127" s="20" t="s">
        <v>389</v>
      </c>
      <c r="K127" s="20" t="s">
        <v>252</v>
      </c>
      <c r="L127" s="20"/>
      <c r="M127" s="20"/>
      <c r="N127" s="20"/>
      <c r="O127" s="20"/>
      <c r="P127" s="20"/>
      <c r="Q127" s="20"/>
      <c r="R127" s="20"/>
      <c r="S127" s="20"/>
    </row>
    <row r="128" spans="1:19" s="16" customFormat="1" ht="56.25" x14ac:dyDescent="0.25">
      <c r="A128" s="20"/>
      <c r="B128" s="20"/>
      <c r="C128" s="20" t="s">
        <v>1232</v>
      </c>
      <c r="D128" s="20"/>
      <c r="E128" s="20" t="s">
        <v>1108</v>
      </c>
      <c r="F128" s="20" t="s">
        <v>1233</v>
      </c>
      <c r="G128" s="20" t="s">
        <v>1266</v>
      </c>
      <c r="H128" s="20"/>
      <c r="I128" s="20" t="s">
        <v>653</v>
      </c>
      <c r="J128" s="20" t="s">
        <v>389</v>
      </c>
      <c r="K128" s="20" t="s">
        <v>252</v>
      </c>
      <c r="L128" s="20"/>
      <c r="M128" s="20"/>
      <c r="N128" s="20"/>
      <c r="O128" s="20"/>
      <c r="P128" s="20"/>
      <c r="Q128" s="20"/>
      <c r="R128" s="20"/>
      <c r="S128" s="20"/>
    </row>
    <row r="129" spans="1:19" s="16" customFormat="1" ht="157.5" x14ac:dyDescent="0.25">
      <c r="A129" s="20"/>
      <c r="B129" s="20"/>
      <c r="C129" s="20" t="s">
        <v>1326</v>
      </c>
      <c r="D129" s="20"/>
      <c r="E129" s="20" t="s">
        <v>1327</v>
      </c>
      <c r="F129" s="20" t="s">
        <v>1328</v>
      </c>
      <c r="G129" s="20"/>
      <c r="H129" s="20"/>
      <c r="I129" s="20" t="s">
        <v>1329</v>
      </c>
      <c r="J129" s="20" t="s">
        <v>1331</v>
      </c>
      <c r="K129" s="20" t="s">
        <v>252</v>
      </c>
      <c r="L129" s="20" t="s">
        <v>92</v>
      </c>
      <c r="M129" s="20"/>
      <c r="N129" s="72">
        <v>6019920</v>
      </c>
      <c r="O129" s="20"/>
      <c r="P129" s="20"/>
      <c r="Q129" s="20" t="s">
        <v>1330</v>
      </c>
      <c r="R129" s="20"/>
      <c r="S129" s="20"/>
    </row>
    <row r="130" spans="1:19" s="16" customFormat="1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</row>
    <row r="131" spans="1:19" x14ac:dyDescent="0.25">
      <c r="A131" s="9"/>
      <c r="B131" s="9"/>
      <c r="C131" s="79" t="s">
        <v>25</v>
      </c>
      <c r="D131" s="80"/>
      <c r="E131" s="80"/>
      <c r="F131" s="80"/>
      <c r="G131" s="80"/>
      <c r="H131" s="80"/>
      <c r="I131" s="80"/>
      <c r="J131" s="80"/>
      <c r="K131" s="80"/>
      <c r="L131" s="81"/>
      <c r="M131" s="9"/>
      <c r="N131" s="9"/>
      <c r="O131" s="9"/>
      <c r="P131" s="9"/>
      <c r="Q131" s="29"/>
      <c r="R131" s="29"/>
      <c r="S131" s="28"/>
    </row>
  </sheetData>
  <mergeCells count="6">
    <mergeCell ref="C131:L131"/>
    <mergeCell ref="A1:P1"/>
    <mergeCell ref="A2:P2"/>
    <mergeCell ref="A3:P3"/>
    <mergeCell ref="A4:P4"/>
    <mergeCell ref="A6:S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abSelected="1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K69" sqref="K69"/>
    </sheetView>
  </sheetViews>
  <sheetFormatPr defaultRowHeight="15" x14ac:dyDescent="0.25"/>
  <cols>
    <col min="3" max="3" width="13.42578125" customWidth="1"/>
    <col min="4" max="4" width="15" customWidth="1"/>
    <col min="5" max="5" width="16.28515625" customWidth="1"/>
    <col min="6" max="6" width="17.7109375" customWidth="1"/>
    <col min="7" max="7" width="16.28515625" customWidth="1"/>
    <col min="8" max="8" width="16.28515625" style="10" customWidth="1"/>
    <col min="9" max="9" width="17.28515625" customWidth="1"/>
    <col min="10" max="10" width="16.7109375" customWidth="1"/>
    <col min="11" max="11" width="16.28515625" customWidth="1"/>
    <col min="12" max="12" width="16" customWidth="1"/>
    <col min="13" max="13" width="15.7109375" customWidth="1"/>
    <col min="14" max="14" width="13.42578125" customWidth="1"/>
    <col min="15" max="15" width="14.5703125" customWidth="1"/>
    <col min="16" max="16" width="16.140625" customWidth="1"/>
    <col min="17" max="17" width="18.42578125" customWidth="1"/>
    <col min="18" max="18" width="15.28515625" customWidth="1"/>
  </cols>
  <sheetData>
    <row r="1" spans="1:18" ht="18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8" ht="18.75" x14ac:dyDescent="0.25">
      <c r="A2" s="82" t="s">
        <v>962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8" ht="15.75" x14ac:dyDescent="0.25">
      <c r="A3" s="76" t="s">
        <v>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8" ht="16.5" thickBot="1" x14ac:dyDescent="0.3">
      <c r="A4" s="77" t="s">
        <v>29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8"/>
      <c r="O4" s="78"/>
      <c r="P4" s="78"/>
    </row>
    <row r="5" spans="1:18" ht="84" x14ac:dyDescent="0.25">
      <c r="A5" s="21" t="s">
        <v>1</v>
      </c>
      <c r="B5" s="21" t="s">
        <v>2</v>
      </c>
      <c r="C5" s="52" t="s">
        <v>3</v>
      </c>
      <c r="D5" s="52" t="s">
        <v>21</v>
      </c>
      <c r="E5" s="21" t="s">
        <v>4</v>
      </c>
      <c r="F5" s="52" t="s">
        <v>13</v>
      </c>
      <c r="G5" s="21" t="s">
        <v>31</v>
      </c>
      <c r="H5" s="21" t="s">
        <v>70</v>
      </c>
      <c r="I5" s="53" t="s">
        <v>30</v>
      </c>
      <c r="J5" s="21" t="s">
        <v>22</v>
      </c>
      <c r="K5" s="54" t="s">
        <v>26</v>
      </c>
      <c r="L5" s="21" t="s">
        <v>12</v>
      </c>
      <c r="M5" s="21" t="s">
        <v>5</v>
      </c>
      <c r="N5" s="21" t="s">
        <v>18</v>
      </c>
      <c r="O5" s="21" t="s">
        <v>24</v>
      </c>
      <c r="P5" s="53" t="s">
        <v>19</v>
      </c>
      <c r="Q5" s="53" t="s">
        <v>27</v>
      </c>
      <c r="R5" s="21" t="s">
        <v>72</v>
      </c>
    </row>
    <row r="6" spans="1:18" s="66" customFormat="1" ht="17.25" customHeight="1" x14ac:dyDescent="0.25">
      <c r="A6" s="86" t="s">
        <v>971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</row>
    <row r="7" spans="1:18" x14ac:dyDescent="0.25">
      <c r="A7" s="14">
        <v>1</v>
      </c>
      <c r="B7" s="15">
        <v>2</v>
      </c>
      <c r="C7" s="14">
        <v>3</v>
      </c>
      <c r="D7" s="15">
        <v>4</v>
      </c>
      <c r="E7" s="14">
        <v>5</v>
      </c>
      <c r="F7" s="15">
        <v>6</v>
      </c>
      <c r="G7" s="14">
        <v>7</v>
      </c>
      <c r="H7" s="47"/>
      <c r="I7" s="15">
        <v>8</v>
      </c>
      <c r="J7" s="14">
        <v>9</v>
      </c>
      <c r="K7" s="15">
        <v>10</v>
      </c>
      <c r="L7" s="14">
        <v>11</v>
      </c>
      <c r="M7" s="15">
        <v>12</v>
      </c>
      <c r="N7" s="14">
        <v>13</v>
      </c>
      <c r="O7" s="30">
        <v>14</v>
      </c>
      <c r="P7" s="25">
        <v>15</v>
      </c>
      <c r="Q7" s="30">
        <v>16</v>
      </c>
      <c r="R7" s="25">
        <v>17</v>
      </c>
    </row>
    <row r="8" spans="1:18" ht="45" x14ac:dyDescent="0.25">
      <c r="A8" s="20">
        <v>1</v>
      </c>
      <c r="B8" s="20">
        <v>1</v>
      </c>
      <c r="C8" s="20" t="s">
        <v>756</v>
      </c>
      <c r="D8" s="20" t="s">
        <v>256</v>
      </c>
      <c r="E8" s="20" t="s">
        <v>255</v>
      </c>
      <c r="F8" s="20" t="s">
        <v>257</v>
      </c>
      <c r="G8" s="20" t="s">
        <v>499</v>
      </c>
      <c r="H8" s="20"/>
      <c r="I8" s="20" t="s">
        <v>258</v>
      </c>
      <c r="J8" s="20" t="s">
        <v>259</v>
      </c>
      <c r="K8" s="20" t="s">
        <v>295</v>
      </c>
      <c r="L8" s="20" t="s">
        <v>260</v>
      </c>
      <c r="M8" s="20">
        <v>757904.88</v>
      </c>
      <c r="N8" s="20">
        <v>0</v>
      </c>
      <c r="O8" s="20"/>
      <c r="P8" s="20">
        <f>N8-O8</f>
        <v>0</v>
      </c>
      <c r="Q8" s="20"/>
      <c r="R8" s="20" t="s">
        <v>261</v>
      </c>
    </row>
    <row r="9" spans="1:18" ht="56.25" x14ac:dyDescent="0.25">
      <c r="A9" s="20">
        <v>2</v>
      </c>
      <c r="B9" s="20">
        <v>2</v>
      </c>
      <c r="C9" s="20" t="s">
        <v>757</v>
      </c>
      <c r="D9" s="20" t="s">
        <v>256</v>
      </c>
      <c r="E9" s="20" t="s">
        <v>255</v>
      </c>
      <c r="F9" s="20" t="s">
        <v>262</v>
      </c>
      <c r="G9" s="20" t="s">
        <v>498</v>
      </c>
      <c r="H9" s="20"/>
      <c r="I9" s="20" t="s">
        <v>258</v>
      </c>
      <c r="J9" s="20" t="s">
        <v>263</v>
      </c>
      <c r="K9" s="20" t="s">
        <v>294</v>
      </c>
      <c r="L9" s="20" t="s">
        <v>264</v>
      </c>
      <c r="M9" s="20">
        <v>738999.27</v>
      </c>
      <c r="N9" s="20">
        <v>0</v>
      </c>
      <c r="O9" s="20"/>
      <c r="P9" s="20">
        <f t="shared" ref="P9:P72" si="0">N9-O9</f>
        <v>0</v>
      </c>
      <c r="Q9" s="20"/>
      <c r="R9" s="20" t="s">
        <v>261</v>
      </c>
    </row>
    <row r="10" spans="1:18" s="10" customFormat="1" ht="56.25" x14ac:dyDescent="0.25">
      <c r="A10" s="20">
        <v>3</v>
      </c>
      <c r="B10" s="20">
        <v>3</v>
      </c>
      <c r="C10" s="20" t="s">
        <v>758</v>
      </c>
      <c r="D10" s="20" t="s">
        <v>256</v>
      </c>
      <c r="E10" s="20" t="s">
        <v>255</v>
      </c>
      <c r="F10" s="20" t="s">
        <v>265</v>
      </c>
      <c r="G10" s="20" t="s">
        <v>266</v>
      </c>
      <c r="H10" s="20"/>
      <c r="I10" s="20" t="s">
        <v>258</v>
      </c>
      <c r="J10" s="20" t="s">
        <v>267</v>
      </c>
      <c r="K10" s="20" t="s">
        <v>296</v>
      </c>
      <c r="L10" s="20" t="s">
        <v>268</v>
      </c>
      <c r="M10" s="20">
        <v>355091.15</v>
      </c>
      <c r="N10" s="20">
        <v>0</v>
      </c>
      <c r="O10" s="20"/>
      <c r="P10" s="20">
        <f t="shared" si="0"/>
        <v>0</v>
      </c>
      <c r="Q10" s="20"/>
      <c r="R10" s="20" t="s">
        <v>261</v>
      </c>
    </row>
    <row r="11" spans="1:18" s="10" customFormat="1" ht="45" x14ac:dyDescent="0.25">
      <c r="A11" s="20">
        <v>4</v>
      </c>
      <c r="B11" s="20">
        <v>4</v>
      </c>
      <c r="C11" s="20" t="s">
        <v>759</v>
      </c>
      <c r="D11" s="20" t="s">
        <v>256</v>
      </c>
      <c r="E11" s="20" t="s">
        <v>255</v>
      </c>
      <c r="F11" s="20" t="s">
        <v>269</v>
      </c>
      <c r="G11" s="20" t="s">
        <v>270</v>
      </c>
      <c r="H11" s="20"/>
      <c r="I11" s="20" t="s">
        <v>288</v>
      </c>
      <c r="J11" s="20" t="s">
        <v>283</v>
      </c>
      <c r="K11" s="20" t="s">
        <v>297</v>
      </c>
      <c r="L11" s="20" t="s">
        <v>92</v>
      </c>
      <c r="M11" s="20" t="s">
        <v>289</v>
      </c>
      <c r="N11" s="20">
        <v>0</v>
      </c>
      <c r="O11" s="20"/>
      <c r="P11" s="20">
        <f t="shared" si="0"/>
        <v>0</v>
      </c>
      <c r="Q11" s="20"/>
      <c r="R11" s="20" t="s">
        <v>261</v>
      </c>
    </row>
    <row r="12" spans="1:18" s="10" customFormat="1" ht="45" x14ac:dyDescent="0.25">
      <c r="A12" s="20">
        <v>5</v>
      </c>
      <c r="B12" s="20">
        <v>5</v>
      </c>
      <c r="C12" s="20" t="s">
        <v>760</v>
      </c>
      <c r="D12" s="20" t="s">
        <v>256</v>
      </c>
      <c r="E12" s="20" t="s">
        <v>255</v>
      </c>
      <c r="F12" s="20" t="s">
        <v>271</v>
      </c>
      <c r="G12" s="20" t="s">
        <v>280</v>
      </c>
      <c r="H12" s="20"/>
      <c r="I12" s="20" t="s">
        <v>288</v>
      </c>
      <c r="J12" s="20" t="s">
        <v>283</v>
      </c>
      <c r="K12" s="20" t="s">
        <v>298</v>
      </c>
      <c r="L12" s="20" t="s">
        <v>92</v>
      </c>
      <c r="M12" s="20" t="s">
        <v>289</v>
      </c>
      <c r="N12" s="20">
        <v>0</v>
      </c>
      <c r="O12" s="20"/>
      <c r="P12" s="20">
        <f t="shared" si="0"/>
        <v>0</v>
      </c>
      <c r="Q12" s="20"/>
      <c r="R12" s="20" t="s">
        <v>261</v>
      </c>
    </row>
    <row r="13" spans="1:18" s="10" customFormat="1" ht="45" x14ac:dyDescent="0.25">
      <c r="A13" s="20">
        <v>6</v>
      </c>
      <c r="B13" s="20">
        <v>6</v>
      </c>
      <c r="C13" s="20" t="s">
        <v>761</v>
      </c>
      <c r="D13" s="20" t="s">
        <v>256</v>
      </c>
      <c r="E13" s="20" t="s">
        <v>255</v>
      </c>
      <c r="F13" s="20" t="s">
        <v>272</v>
      </c>
      <c r="G13" s="20" t="s">
        <v>279</v>
      </c>
      <c r="H13" s="20"/>
      <c r="I13" s="20" t="s">
        <v>288</v>
      </c>
      <c r="J13" s="20" t="s">
        <v>283</v>
      </c>
      <c r="K13" s="20" t="s">
        <v>1041</v>
      </c>
      <c r="L13" s="20" t="s">
        <v>92</v>
      </c>
      <c r="M13" s="20" t="s">
        <v>289</v>
      </c>
      <c r="N13" s="20">
        <v>0</v>
      </c>
      <c r="O13" s="20"/>
      <c r="P13" s="20">
        <f t="shared" si="0"/>
        <v>0</v>
      </c>
      <c r="Q13" s="20"/>
      <c r="R13" s="20" t="s">
        <v>261</v>
      </c>
    </row>
    <row r="14" spans="1:18" s="10" customFormat="1" ht="45" x14ac:dyDescent="0.25">
      <c r="A14" s="20">
        <v>7</v>
      </c>
      <c r="B14" s="20">
        <v>7</v>
      </c>
      <c r="C14" s="20" t="s">
        <v>762</v>
      </c>
      <c r="D14" s="20" t="s">
        <v>256</v>
      </c>
      <c r="E14" s="20" t="s">
        <v>255</v>
      </c>
      <c r="F14" s="20" t="s">
        <v>273</v>
      </c>
      <c r="G14" s="20" t="s">
        <v>278</v>
      </c>
      <c r="H14" s="20"/>
      <c r="I14" s="20" t="s">
        <v>288</v>
      </c>
      <c r="J14" s="20" t="s">
        <v>283</v>
      </c>
      <c r="K14" s="20" t="s">
        <v>1042</v>
      </c>
      <c r="L14" s="20" t="s">
        <v>92</v>
      </c>
      <c r="M14" s="20" t="s">
        <v>289</v>
      </c>
      <c r="N14" s="20">
        <v>0</v>
      </c>
      <c r="O14" s="20"/>
      <c r="P14" s="20">
        <f t="shared" si="0"/>
        <v>0</v>
      </c>
      <c r="Q14" s="20"/>
      <c r="R14" s="20" t="s">
        <v>261</v>
      </c>
    </row>
    <row r="15" spans="1:18" s="10" customFormat="1" ht="45" x14ac:dyDescent="0.25">
      <c r="A15" s="20">
        <v>8</v>
      </c>
      <c r="B15" s="20">
        <v>8</v>
      </c>
      <c r="C15" s="20" t="s">
        <v>763</v>
      </c>
      <c r="D15" s="20" t="s">
        <v>256</v>
      </c>
      <c r="E15" s="20" t="s">
        <v>255</v>
      </c>
      <c r="F15" s="20" t="s">
        <v>274</v>
      </c>
      <c r="G15" s="20" t="s">
        <v>277</v>
      </c>
      <c r="H15" s="20"/>
      <c r="I15" s="20" t="s">
        <v>288</v>
      </c>
      <c r="J15" s="20" t="s">
        <v>283</v>
      </c>
      <c r="K15" s="20" t="s">
        <v>1043</v>
      </c>
      <c r="L15" s="20" t="s">
        <v>92</v>
      </c>
      <c r="M15" s="20" t="s">
        <v>289</v>
      </c>
      <c r="N15" s="20">
        <v>0</v>
      </c>
      <c r="O15" s="20"/>
      <c r="P15" s="20">
        <f t="shared" si="0"/>
        <v>0</v>
      </c>
      <c r="Q15" s="20"/>
      <c r="R15" s="20" t="s">
        <v>261</v>
      </c>
    </row>
    <row r="16" spans="1:18" s="10" customFormat="1" ht="45" x14ac:dyDescent="0.25">
      <c r="A16" s="20">
        <v>9</v>
      </c>
      <c r="B16" s="20">
        <v>9</v>
      </c>
      <c r="C16" s="20" t="s">
        <v>764</v>
      </c>
      <c r="D16" s="20" t="s">
        <v>256</v>
      </c>
      <c r="E16" s="20" t="s">
        <v>255</v>
      </c>
      <c r="F16" s="20" t="s">
        <v>275</v>
      </c>
      <c r="G16" s="20" t="s">
        <v>276</v>
      </c>
      <c r="H16" s="20"/>
      <c r="I16" s="20" t="s">
        <v>288</v>
      </c>
      <c r="J16" s="20" t="s">
        <v>283</v>
      </c>
      <c r="K16" s="20" t="s">
        <v>299</v>
      </c>
      <c r="L16" s="20" t="s">
        <v>92</v>
      </c>
      <c r="M16" s="20" t="s">
        <v>289</v>
      </c>
      <c r="N16" s="20">
        <v>0</v>
      </c>
      <c r="O16" s="20"/>
      <c r="P16" s="20">
        <f t="shared" si="0"/>
        <v>0</v>
      </c>
      <c r="Q16" s="20"/>
      <c r="R16" s="20" t="s">
        <v>261</v>
      </c>
    </row>
    <row r="17" spans="1:18" s="10" customFormat="1" ht="56.25" x14ac:dyDescent="0.25">
      <c r="A17" s="20">
        <v>10</v>
      </c>
      <c r="B17" s="20">
        <v>10</v>
      </c>
      <c r="C17" s="20" t="s">
        <v>765</v>
      </c>
      <c r="D17" s="20" t="s">
        <v>304</v>
      </c>
      <c r="E17" s="20" t="s">
        <v>255</v>
      </c>
      <c r="F17" s="20" t="s">
        <v>300</v>
      </c>
      <c r="G17" s="20" t="s">
        <v>1049</v>
      </c>
      <c r="H17" s="20"/>
      <c r="I17" s="20" t="s">
        <v>288</v>
      </c>
      <c r="J17" s="20" t="s">
        <v>283</v>
      </c>
      <c r="K17" s="20" t="s">
        <v>303</v>
      </c>
      <c r="L17" s="20" t="s">
        <v>92</v>
      </c>
      <c r="M17" s="20" t="s">
        <v>289</v>
      </c>
      <c r="N17" s="20">
        <v>0</v>
      </c>
      <c r="O17" s="20"/>
      <c r="P17" s="20">
        <f t="shared" si="0"/>
        <v>0</v>
      </c>
      <c r="Q17" s="20"/>
      <c r="R17" s="20" t="s">
        <v>261</v>
      </c>
    </row>
    <row r="18" spans="1:18" s="10" customFormat="1" ht="56.25" x14ac:dyDescent="0.25">
      <c r="A18" s="20">
        <v>11</v>
      </c>
      <c r="B18" s="20">
        <v>11</v>
      </c>
      <c r="C18" s="20" t="s">
        <v>766</v>
      </c>
      <c r="D18" s="20" t="s">
        <v>304</v>
      </c>
      <c r="E18" s="20" t="s">
        <v>255</v>
      </c>
      <c r="F18" s="20" t="s">
        <v>301</v>
      </c>
      <c r="G18" s="20" t="s">
        <v>1050</v>
      </c>
      <c r="H18" s="20"/>
      <c r="I18" s="20" t="s">
        <v>288</v>
      </c>
      <c r="J18" s="20" t="s">
        <v>283</v>
      </c>
      <c r="K18" s="20" t="s">
        <v>303</v>
      </c>
      <c r="L18" s="20" t="s">
        <v>92</v>
      </c>
      <c r="M18" s="20" t="s">
        <v>289</v>
      </c>
      <c r="N18" s="20">
        <v>0</v>
      </c>
      <c r="O18" s="20"/>
      <c r="P18" s="20">
        <f t="shared" si="0"/>
        <v>0</v>
      </c>
      <c r="Q18" s="20"/>
      <c r="R18" s="20" t="s">
        <v>261</v>
      </c>
    </row>
    <row r="19" spans="1:18" s="10" customFormat="1" ht="56.25" x14ac:dyDescent="0.25">
      <c r="A19" s="20">
        <v>12</v>
      </c>
      <c r="B19" s="20">
        <v>12</v>
      </c>
      <c r="C19" s="20" t="s">
        <v>767</v>
      </c>
      <c r="D19" s="20" t="s">
        <v>304</v>
      </c>
      <c r="E19" s="20" t="s">
        <v>255</v>
      </c>
      <c r="F19" s="20" t="s">
        <v>302</v>
      </c>
      <c r="G19" s="20" t="s">
        <v>1051</v>
      </c>
      <c r="H19" s="20"/>
      <c r="I19" s="20" t="s">
        <v>288</v>
      </c>
      <c r="J19" s="20" t="s">
        <v>283</v>
      </c>
      <c r="K19" s="20" t="s">
        <v>303</v>
      </c>
      <c r="L19" s="20" t="s">
        <v>92</v>
      </c>
      <c r="M19" s="20" t="s">
        <v>289</v>
      </c>
      <c r="N19" s="20">
        <v>0</v>
      </c>
      <c r="O19" s="20"/>
      <c r="P19" s="20">
        <f t="shared" si="0"/>
        <v>0</v>
      </c>
      <c r="Q19" s="20"/>
      <c r="R19" s="20" t="s">
        <v>261</v>
      </c>
    </row>
    <row r="20" spans="1:18" s="10" customFormat="1" ht="78.75" x14ac:dyDescent="0.25">
      <c r="A20" s="20">
        <v>13</v>
      </c>
      <c r="B20" s="20">
        <v>13</v>
      </c>
      <c r="C20" s="20" t="s">
        <v>768</v>
      </c>
      <c r="D20" s="20" t="s">
        <v>304</v>
      </c>
      <c r="E20" s="20" t="s">
        <v>255</v>
      </c>
      <c r="F20" s="20" t="s">
        <v>305</v>
      </c>
      <c r="G20" s="20" t="s">
        <v>306</v>
      </c>
      <c r="H20" s="20"/>
      <c r="I20" s="20" t="s">
        <v>258</v>
      </c>
      <c r="J20" s="20" t="s">
        <v>307</v>
      </c>
      <c r="K20" s="20" t="s">
        <v>308</v>
      </c>
      <c r="L20" s="20" t="s">
        <v>309</v>
      </c>
      <c r="M20" s="20">
        <v>1009533.47</v>
      </c>
      <c r="N20" s="20">
        <v>0</v>
      </c>
      <c r="O20" s="20"/>
      <c r="P20" s="20">
        <f t="shared" si="0"/>
        <v>0</v>
      </c>
      <c r="Q20" s="20"/>
      <c r="R20" s="20" t="s">
        <v>261</v>
      </c>
    </row>
    <row r="21" spans="1:18" s="10" customFormat="1" ht="56.25" x14ac:dyDescent="0.25">
      <c r="A21" s="20">
        <v>14</v>
      </c>
      <c r="B21" s="20">
        <v>14</v>
      </c>
      <c r="C21" s="20" t="s">
        <v>769</v>
      </c>
      <c r="D21" s="20" t="s">
        <v>311</v>
      </c>
      <c r="E21" s="20" t="s">
        <v>312</v>
      </c>
      <c r="F21" s="20" t="s">
        <v>310</v>
      </c>
      <c r="G21" s="20" t="s">
        <v>467</v>
      </c>
      <c r="H21" s="20"/>
      <c r="I21" s="20" t="s">
        <v>468</v>
      </c>
      <c r="J21" s="20" t="s">
        <v>436</v>
      </c>
      <c r="K21" s="20" t="s">
        <v>1341</v>
      </c>
      <c r="L21" s="20" t="s">
        <v>469</v>
      </c>
      <c r="M21" s="20">
        <v>230939.58</v>
      </c>
      <c r="N21" s="20">
        <v>0</v>
      </c>
      <c r="O21" s="20"/>
      <c r="P21" s="20">
        <f t="shared" si="0"/>
        <v>0</v>
      </c>
      <c r="Q21" s="20"/>
      <c r="R21" s="20" t="s">
        <v>313</v>
      </c>
    </row>
    <row r="22" spans="1:18" s="10" customFormat="1" ht="45" x14ac:dyDescent="0.25">
      <c r="A22" s="20">
        <v>15</v>
      </c>
      <c r="B22" s="20">
        <v>15</v>
      </c>
      <c r="C22" s="20" t="s">
        <v>770</v>
      </c>
      <c r="D22" s="20" t="s">
        <v>311</v>
      </c>
      <c r="E22" s="20" t="s">
        <v>312</v>
      </c>
      <c r="F22" s="20" t="s">
        <v>471</v>
      </c>
      <c r="G22" s="20" t="s">
        <v>314</v>
      </c>
      <c r="H22" s="20"/>
      <c r="I22" s="20" t="s">
        <v>472</v>
      </c>
      <c r="J22" s="20" t="s">
        <v>473</v>
      </c>
      <c r="K22" s="20" t="s">
        <v>315</v>
      </c>
      <c r="L22" s="20" t="s">
        <v>470</v>
      </c>
      <c r="M22" s="20">
        <v>534977.99</v>
      </c>
      <c r="N22" s="20">
        <v>0</v>
      </c>
      <c r="O22" s="20"/>
      <c r="P22" s="20">
        <f t="shared" si="0"/>
        <v>0</v>
      </c>
      <c r="Q22" s="20"/>
      <c r="R22" s="20" t="s">
        <v>316</v>
      </c>
    </row>
    <row r="23" spans="1:18" s="10" customFormat="1" ht="45.75" customHeight="1" x14ac:dyDescent="0.25">
      <c r="A23" s="20">
        <v>16</v>
      </c>
      <c r="B23" s="20">
        <v>16</v>
      </c>
      <c r="C23" s="20" t="s">
        <v>771</v>
      </c>
      <c r="D23" s="20" t="s">
        <v>311</v>
      </c>
      <c r="E23" s="20" t="s">
        <v>312</v>
      </c>
      <c r="F23" s="20" t="s">
        <v>317</v>
      </c>
      <c r="G23" s="20" t="s">
        <v>477</v>
      </c>
      <c r="H23" s="20"/>
      <c r="I23" s="20" t="s">
        <v>476</v>
      </c>
      <c r="J23" s="20" t="s">
        <v>474</v>
      </c>
      <c r="K23" s="20" t="s">
        <v>318</v>
      </c>
      <c r="L23" s="20" t="s">
        <v>475</v>
      </c>
      <c r="M23" s="20">
        <v>689648.67</v>
      </c>
      <c r="N23" s="20">
        <v>0</v>
      </c>
      <c r="O23" s="20"/>
      <c r="P23" s="20">
        <f t="shared" si="0"/>
        <v>0</v>
      </c>
      <c r="Q23" s="20"/>
      <c r="R23" s="20" t="s">
        <v>316</v>
      </c>
    </row>
    <row r="24" spans="1:18" s="10" customFormat="1" ht="45" x14ac:dyDescent="0.25">
      <c r="A24" s="20">
        <v>17</v>
      </c>
      <c r="B24" s="20">
        <v>17</v>
      </c>
      <c r="C24" s="20" t="s">
        <v>772</v>
      </c>
      <c r="D24" s="20" t="s">
        <v>311</v>
      </c>
      <c r="E24" s="20" t="s">
        <v>312</v>
      </c>
      <c r="F24" s="20" t="s">
        <v>319</v>
      </c>
      <c r="G24" s="20" t="s">
        <v>486</v>
      </c>
      <c r="H24" s="20"/>
      <c r="I24" s="20" t="s">
        <v>476</v>
      </c>
      <c r="J24" s="20" t="s">
        <v>478</v>
      </c>
      <c r="K24" s="20" t="s">
        <v>320</v>
      </c>
      <c r="L24" s="20" t="s">
        <v>479</v>
      </c>
      <c r="M24" s="20">
        <v>538805.04</v>
      </c>
      <c r="N24" s="20">
        <v>0</v>
      </c>
      <c r="O24" s="20"/>
      <c r="P24" s="20">
        <f t="shared" si="0"/>
        <v>0</v>
      </c>
      <c r="Q24" s="20"/>
      <c r="R24" s="20" t="s">
        <v>316</v>
      </c>
    </row>
    <row r="25" spans="1:18" s="10" customFormat="1" ht="45" x14ac:dyDescent="0.25">
      <c r="A25" s="20">
        <v>18</v>
      </c>
      <c r="B25" s="20">
        <v>18</v>
      </c>
      <c r="C25" s="20" t="s">
        <v>773</v>
      </c>
      <c r="D25" s="20" t="s">
        <v>311</v>
      </c>
      <c r="E25" s="20" t="s">
        <v>312</v>
      </c>
      <c r="F25" s="20" t="s">
        <v>321</v>
      </c>
      <c r="G25" s="20" t="s">
        <v>485</v>
      </c>
      <c r="H25" s="20"/>
      <c r="I25" s="20" t="s">
        <v>480</v>
      </c>
      <c r="J25" s="20" t="s">
        <v>481</v>
      </c>
      <c r="K25" s="20" t="s">
        <v>322</v>
      </c>
      <c r="L25" s="20" t="s">
        <v>482</v>
      </c>
      <c r="M25" s="20">
        <v>703941.94</v>
      </c>
      <c r="N25" s="20">
        <v>0</v>
      </c>
      <c r="O25" s="20"/>
      <c r="P25" s="20">
        <f t="shared" si="0"/>
        <v>0</v>
      </c>
      <c r="Q25" s="20"/>
      <c r="R25" s="20" t="s">
        <v>323</v>
      </c>
    </row>
    <row r="26" spans="1:18" s="10" customFormat="1" ht="45" x14ac:dyDescent="0.25">
      <c r="A26" s="20">
        <v>19</v>
      </c>
      <c r="B26" s="20">
        <v>19</v>
      </c>
      <c r="C26" s="20" t="s">
        <v>774</v>
      </c>
      <c r="D26" s="20" t="s">
        <v>311</v>
      </c>
      <c r="E26" s="20" t="s">
        <v>312</v>
      </c>
      <c r="F26" s="20" t="s">
        <v>324</v>
      </c>
      <c r="G26" s="20" t="s">
        <v>487</v>
      </c>
      <c r="H26" s="20"/>
      <c r="I26" s="20" t="s">
        <v>484</v>
      </c>
      <c r="J26" s="20" t="s">
        <v>483</v>
      </c>
      <c r="K26" s="20" t="s">
        <v>325</v>
      </c>
      <c r="L26" s="20" t="s">
        <v>488</v>
      </c>
      <c r="M26" s="20">
        <v>504365.88</v>
      </c>
      <c r="N26" s="20">
        <v>0</v>
      </c>
      <c r="O26" s="20"/>
      <c r="P26" s="20">
        <f t="shared" si="0"/>
        <v>0</v>
      </c>
      <c r="Q26" s="20"/>
      <c r="R26" s="20" t="s">
        <v>316</v>
      </c>
    </row>
    <row r="27" spans="1:18" s="10" customFormat="1" ht="45" x14ac:dyDescent="0.25">
      <c r="A27" s="20">
        <v>20</v>
      </c>
      <c r="B27" s="20">
        <v>20</v>
      </c>
      <c r="C27" s="20" t="s">
        <v>775</v>
      </c>
      <c r="D27" s="20" t="s">
        <v>311</v>
      </c>
      <c r="E27" s="20" t="s">
        <v>312</v>
      </c>
      <c r="F27" s="20" t="s">
        <v>326</v>
      </c>
      <c r="G27" s="20" t="s">
        <v>494</v>
      </c>
      <c r="H27" s="20"/>
      <c r="I27" s="20" t="s">
        <v>489</v>
      </c>
      <c r="J27" s="20" t="s">
        <v>389</v>
      </c>
      <c r="K27" s="20" t="s">
        <v>327</v>
      </c>
      <c r="L27" s="20" t="s">
        <v>1320</v>
      </c>
      <c r="M27" s="20">
        <v>494170.62</v>
      </c>
      <c r="N27" s="20">
        <v>0</v>
      </c>
      <c r="O27" s="20"/>
      <c r="P27" s="20">
        <f t="shared" si="0"/>
        <v>0</v>
      </c>
      <c r="Q27" s="20"/>
      <c r="R27" s="20" t="s">
        <v>323</v>
      </c>
    </row>
    <row r="28" spans="1:18" s="10" customFormat="1" ht="45" x14ac:dyDescent="0.25">
      <c r="A28" s="20">
        <v>21</v>
      </c>
      <c r="B28" s="20">
        <v>21</v>
      </c>
      <c r="C28" s="20" t="s">
        <v>776</v>
      </c>
      <c r="D28" s="20" t="s">
        <v>311</v>
      </c>
      <c r="E28" s="20" t="s">
        <v>312</v>
      </c>
      <c r="F28" s="20" t="s">
        <v>328</v>
      </c>
      <c r="G28" s="20" t="s">
        <v>493</v>
      </c>
      <c r="H28" s="20"/>
      <c r="I28" s="20" t="s">
        <v>489</v>
      </c>
      <c r="J28" s="20" t="s">
        <v>490</v>
      </c>
      <c r="K28" s="20" t="s">
        <v>329</v>
      </c>
      <c r="L28" s="20" t="s">
        <v>491</v>
      </c>
      <c r="M28" s="20">
        <v>505138.02</v>
      </c>
      <c r="N28" s="20">
        <v>0</v>
      </c>
      <c r="O28" s="20"/>
      <c r="P28" s="20">
        <f t="shared" si="0"/>
        <v>0</v>
      </c>
      <c r="Q28" s="20"/>
      <c r="R28" s="20" t="s">
        <v>323</v>
      </c>
    </row>
    <row r="29" spans="1:18" s="10" customFormat="1" ht="45" x14ac:dyDescent="0.25">
      <c r="A29" s="20">
        <v>22</v>
      </c>
      <c r="B29" s="20">
        <v>22</v>
      </c>
      <c r="C29" s="20" t="s">
        <v>777</v>
      </c>
      <c r="D29" s="20" t="s">
        <v>311</v>
      </c>
      <c r="E29" s="20" t="s">
        <v>312</v>
      </c>
      <c r="F29" s="20" t="s">
        <v>330</v>
      </c>
      <c r="G29" s="20" t="s">
        <v>495</v>
      </c>
      <c r="H29" s="20"/>
      <c r="I29" s="20" t="s">
        <v>492</v>
      </c>
      <c r="J29" s="20" t="s">
        <v>496</v>
      </c>
      <c r="K29" s="20" t="s">
        <v>331</v>
      </c>
      <c r="L29" s="20" t="s">
        <v>497</v>
      </c>
      <c r="M29" s="20">
        <v>540206.77</v>
      </c>
      <c r="N29" s="20">
        <v>0</v>
      </c>
      <c r="O29" s="20"/>
      <c r="P29" s="20">
        <f t="shared" si="0"/>
        <v>0</v>
      </c>
      <c r="Q29" s="20"/>
      <c r="R29" s="20" t="s">
        <v>323</v>
      </c>
    </row>
    <row r="30" spans="1:18" s="10" customFormat="1" ht="45" x14ac:dyDescent="0.25">
      <c r="A30" s="20">
        <v>23</v>
      </c>
      <c r="B30" s="20">
        <v>23</v>
      </c>
      <c r="C30" s="20" t="s">
        <v>778</v>
      </c>
      <c r="D30" s="20" t="s">
        <v>311</v>
      </c>
      <c r="E30" s="20" t="s">
        <v>312</v>
      </c>
      <c r="F30" s="20" t="s">
        <v>332</v>
      </c>
      <c r="G30" s="20" t="s">
        <v>503</v>
      </c>
      <c r="H30" s="20"/>
      <c r="I30" s="20" t="s">
        <v>258</v>
      </c>
      <c r="J30" s="20" t="s">
        <v>389</v>
      </c>
      <c r="K30" s="20" t="s">
        <v>333</v>
      </c>
      <c r="L30" s="20" t="s">
        <v>92</v>
      </c>
      <c r="M30" s="20" t="s">
        <v>289</v>
      </c>
      <c r="N30" s="20">
        <v>0</v>
      </c>
      <c r="O30" s="20"/>
      <c r="P30" s="20">
        <f t="shared" si="0"/>
        <v>0</v>
      </c>
      <c r="Q30" s="20"/>
      <c r="R30" s="20" t="s">
        <v>316</v>
      </c>
    </row>
    <row r="31" spans="1:18" s="10" customFormat="1" ht="45" x14ac:dyDescent="0.25">
      <c r="A31" s="20">
        <v>24</v>
      </c>
      <c r="B31" s="20">
        <v>24</v>
      </c>
      <c r="C31" s="20" t="s">
        <v>779</v>
      </c>
      <c r="D31" s="20" t="s">
        <v>311</v>
      </c>
      <c r="E31" s="20" t="s">
        <v>312</v>
      </c>
      <c r="F31" s="20" t="s">
        <v>334</v>
      </c>
      <c r="G31" s="20" t="s">
        <v>504</v>
      </c>
      <c r="H31" s="20"/>
      <c r="I31" s="20" t="s">
        <v>500</v>
      </c>
      <c r="J31" s="20" t="s">
        <v>502</v>
      </c>
      <c r="K31" s="20" t="s">
        <v>335</v>
      </c>
      <c r="L31" s="20" t="s">
        <v>501</v>
      </c>
      <c r="M31" s="20">
        <v>481217.5</v>
      </c>
      <c r="N31" s="20">
        <v>0</v>
      </c>
      <c r="O31" s="20"/>
      <c r="P31" s="20">
        <f t="shared" si="0"/>
        <v>0</v>
      </c>
      <c r="Q31" s="20"/>
      <c r="R31" s="20" t="s">
        <v>323</v>
      </c>
    </row>
    <row r="32" spans="1:18" s="10" customFormat="1" ht="45" x14ac:dyDescent="0.25">
      <c r="A32" s="20">
        <v>25</v>
      </c>
      <c r="B32" s="20">
        <v>25</v>
      </c>
      <c r="C32" s="20" t="s">
        <v>780</v>
      </c>
      <c r="D32" s="20" t="s">
        <v>311</v>
      </c>
      <c r="E32" s="20" t="s">
        <v>312</v>
      </c>
      <c r="F32" s="20" t="s">
        <v>336</v>
      </c>
      <c r="G32" s="20" t="s">
        <v>505</v>
      </c>
      <c r="H32" s="20"/>
      <c r="I32" s="20" t="s">
        <v>506</v>
      </c>
      <c r="J32" s="20" t="s">
        <v>508</v>
      </c>
      <c r="K32" s="20" t="s">
        <v>337</v>
      </c>
      <c r="L32" s="20" t="s">
        <v>507</v>
      </c>
      <c r="M32" s="20">
        <v>454335.76</v>
      </c>
      <c r="N32" s="20">
        <v>0</v>
      </c>
      <c r="O32" s="20"/>
      <c r="P32" s="20">
        <f t="shared" si="0"/>
        <v>0</v>
      </c>
      <c r="Q32" s="20"/>
      <c r="R32" s="20" t="s">
        <v>341</v>
      </c>
    </row>
    <row r="33" spans="1:18" s="10" customFormat="1" ht="45" x14ac:dyDescent="0.25">
      <c r="A33" s="20">
        <v>26</v>
      </c>
      <c r="B33" s="20">
        <v>26</v>
      </c>
      <c r="C33" s="20" t="s">
        <v>781</v>
      </c>
      <c r="D33" s="20" t="s">
        <v>311</v>
      </c>
      <c r="E33" s="20" t="s">
        <v>312</v>
      </c>
      <c r="F33" s="20" t="s">
        <v>338</v>
      </c>
      <c r="G33" s="20" t="s">
        <v>339</v>
      </c>
      <c r="H33" s="20"/>
      <c r="I33" s="20" t="s">
        <v>509</v>
      </c>
      <c r="J33" s="20" t="s">
        <v>511</v>
      </c>
      <c r="K33" s="20" t="s">
        <v>340</v>
      </c>
      <c r="L33" s="20" t="s">
        <v>510</v>
      </c>
      <c r="M33" s="20">
        <v>430491.72</v>
      </c>
      <c r="N33" s="20">
        <v>0</v>
      </c>
      <c r="O33" s="20"/>
      <c r="P33" s="20">
        <f t="shared" si="0"/>
        <v>0</v>
      </c>
      <c r="Q33" s="20"/>
      <c r="R33" s="20" t="s">
        <v>341</v>
      </c>
    </row>
    <row r="34" spans="1:18" s="10" customFormat="1" ht="45" x14ac:dyDescent="0.25">
      <c r="A34" s="20">
        <v>27</v>
      </c>
      <c r="B34" s="20">
        <v>27</v>
      </c>
      <c r="C34" s="20" t="s">
        <v>782</v>
      </c>
      <c r="D34" s="20" t="s">
        <v>311</v>
      </c>
      <c r="E34" s="20" t="s">
        <v>312</v>
      </c>
      <c r="F34" s="20" t="s">
        <v>342</v>
      </c>
      <c r="G34" s="20" t="s">
        <v>344</v>
      </c>
      <c r="H34" s="20"/>
      <c r="I34" s="20" t="s">
        <v>512</v>
      </c>
      <c r="J34" s="20" t="s">
        <v>514</v>
      </c>
      <c r="K34" s="20" t="s">
        <v>343</v>
      </c>
      <c r="L34" s="20" t="s">
        <v>513</v>
      </c>
      <c r="M34" s="20">
        <v>542631.06999999995</v>
      </c>
      <c r="N34" s="20">
        <v>0</v>
      </c>
      <c r="O34" s="20"/>
      <c r="P34" s="20">
        <f t="shared" si="0"/>
        <v>0</v>
      </c>
      <c r="Q34" s="20"/>
      <c r="R34" s="20" t="s">
        <v>341</v>
      </c>
    </row>
    <row r="35" spans="1:18" s="10" customFormat="1" ht="45" x14ac:dyDescent="0.25">
      <c r="A35" s="20">
        <v>28</v>
      </c>
      <c r="B35" s="20">
        <v>28</v>
      </c>
      <c r="C35" s="20" t="s">
        <v>783</v>
      </c>
      <c r="D35" s="20" t="s">
        <v>311</v>
      </c>
      <c r="E35" s="20" t="s">
        <v>312</v>
      </c>
      <c r="F35" s="20" t="s">
        <v>345</v>
      </c>
      <c r="G35" s="20" t="s">
        <v>346</v>
      </c>
      <c r="H35" s="20"/>
      <c r="I35" s="20" t="s">
        <v>515</v>
      </c>
      <c r="J35" s="20" t="s">
        <v>516</v>
      </c>
      <c r="K35" s="20" t="s">
        <v>347</v>
      </c>
      <c r="L35" s="20" t="s">
        <v>517</v>
      </c>
      <c r="M35" s="20">
        <v>335410.44</v>
      </c>
      <c r="N35" s="20">
        <v>0</v>
      </c>
      <c r="O35" s="20"/>
      <c r="P35" s="20">
        <f t="shared" si="0"/>
        <v>0</v>
      </c>
      <c r="Q35" s="20"/>
      <c r="R35" s="20" t="s">
        <v>341</v>
      </c>
    </row>
    <row r="36" spans="1:18" s="10" customFormat="1" ht="45" x14ac:dyDescent="0.25">
      <c r="A36" s="20">
        <v>29</v>
      </c>
      <c r="B36" s="20">
        <v>29</v>
      </c>
      <c r="C36" s="20" t="s">
        <v>784</v>
      </c>
      <c r="D36" s="20" t="s">
        <v>311</v>
      </c>
      <c r="E36" s="20" t="s">
        <v>312</v>
      </c>
      <c r="F36" s="20" t="s">
        <v>348</v>
      </c>
      <c r="G36" s="20" t="s">
        <v>350</v>
      </c>
      <c r="H36" s="20"/>
      <c r="I36" s="20" t="s">
        <v>518</v>
      </c>
      <c r="J36" s="20" t="s">
        <v>519</v>
      </c>
      <c r="K36" s="20" t="s">
        <v>349</v>
      </c>
      <c r="L36" s="20" t="s">
        <v>520</v>
      </c>
      <c r="M36" s="20">
        <v>450795.6</v>
      </c>
      <c r="N36" s="20">
        <v>0</v>
      </c>
      <c r="O36" s="20"/>
      <c r="P36" s="20">
        <f t="shared" si="0"/>
        <v>0</v>
      </c>
      <c r="Q36" s="20"/>
      <c r="R36" s="20" t="s">
        <v>341</v>
      </c>
    </row>
    <row r="37" spans="1:18" s="10" customFormat="1" ht="45" x14ac:dyDescent="0.25">
      <c r="A37" s="20">
        <v>30</v>
      </c>
      <c r="B37" s="20">
        <v>30</v>
      </c>
      <c r="C37" s="20" t="s">
        <v>785</v>
      </c>
      <c r="D37" s="20" t="s">
        <v>311</v>
      </c>
      <c r="E37" s="20" t="s">
        <v>312</v>
      </c>
      <c r="F37" s="20" t="s">
        <v>351</v>
      </c>
      <c r="G37" s="20" t="s">
        <v>352</v>
      </c>
      <c r="H37" s="20"/>
      <c r="I37" s="20" t="s">
        <v>521</v>
      </c>
      <c r="J37" s="20" t="s">
        <v>522</v>
      </c>
      <c r="K37" s="20" t="s">
        <v>353</v>
      </c>
      <c r="L37" s="20" t="s">
        <v>523</v>
      </c>
      <c r="M37" s="20">
        <v>588163.03</v>
      </c>
      <c r="N37" s="20">
        <v>0</v>
      </c>
      <c r="O37" s="20"/>
      <c r="P37" s="20">
        <f t="shared" si="0"/>
        <v>0</v>
      </c>
      <c r="Q37" s="20"/>
      <c r="R37" s="20" t="s">
        <v>341</v>
      </c>
    </row>
    <row r="38" spans="1:18" s="10" customFormat="1" ht="56.25" x14ac:dyDescent="0.25">
      <c r="A38" s="20">
        <v>31</v>
      </c>
      <c r="B38" s="20">
        <v>31</v>
      </c>
      <c r="C38" s="20" t="s">
        <v>786</v>
      </c>
      <c r="D38" s="20" t="s">
        <v>311</v>
      </c>
      <c r="E38" s="20" t="s">
        <v>312</v>
      </c>
      <c r="F38" s="20" t="s">
        <v>354</v>
      </c>
      <c r="G38" s="20" t="s">
        <v>355</v>
      </c>
      <c r="H38" s="20"/>
      <c r="I38" s="20" t="s">
        <v>524</v>
      </c>
      <c r="J38" s="20" t="s">
        <v>526</v>
      </c>
      <c r="K38" s="20" t="s">
        <v>358</v>
      </c>
      <c r="L38" s="20" t="s">
        <v>525</v>
      </c>
      <c r="M38" s="20">
        <v>406389</v>
      </c>
      <c r="N38" s="20">
        <v>0</v>
      </c>
      <c r="O38" s="20"/>
      <c r="P38" s="20">
        <f t="shared" si="0"/>
        <v>0</v>
      </c>
      <c r="Q38" s="20"/>
      <c r="R38" s="20" t="s">
        <v>341</v>
      </c>
    </row>
    <row r="39" spans="1:18" s="10" customFormat="1" ht="22.5" x14ac:dyDescent="0.25">
      <c r="A39" s="20">
        <v>32</v>
      </c>
      <c r="B39" s="20">
        <v>32</v>
      </c>
      <c r="C39" s="20" t="s">
        <v>787</v>
      </c>
      <c r="D39" s="20" t="s">
        <v>311</v>
      </c>
      <c r="E39" s="20" t="s">
        <v>312</v>
      </c>
      <c r="F39" s="20" t="s">
        <v>356</v>
      </c>
      <c r="G39" s="20" t="s">
        <v>357</v>
      </c>
      <c r="H39" s="20"/>
      <c r="I39" s="20" t="s">
        <v>258</v>
      </c>
      <c r="J39" s="20"/>
      <c r="K39" s="20"/>
      <c r="L39" s="20" t="s">
        <v>527</v>
      </c>
      <c r="M39" s="20">
        <v>427462.21</v>
      </c>
      <c r="N39" s="20">
        <v>0</v>
      </c>
      <c r="O39" s="20"/>
      <c r="P39" s="20">
        <f t="shared" si="0"/>
        <v>0</v>
      </c>
      <c r="Q39" s="20"/>
      <c r="R39" s="20" t="s">
        <v>341</v>
      </c>
    </row>
    <row r="40" spans="1:18" s="10" customFormat="1" ht="48.75" customHeight="1" x14ac:dyDescent="0.25">
      <c r="A40" s="20">
        <v>33</v>
      </c>
      <c r="B40" s="20">
        <v>33</v>
      </c>
      <c r="C40" s="20" t="s">
        <v>788</v>
      </c>
      <c r="D40" s="20" t="s">
        <v>311</v>
      </c>
      <c r="E40" s="20" t="s">
        <v>312</v>
      </c>
      <c r="F40" s="20" t="s">
        <v>359</v>
      </c>
      <c r="G40" s="20" t="s">
        <v>529</v>
      </c>
      <c r="H40" s="20"/>
      <c r="I40" s="20" t="s">
        <v>528</v>
      </c>
      <c r="J40" s="20" t="s">
        <v>530</v>
      </c>
      <c r="K40" s="20" t="s">
        <v>360</v>
      </c>
      <c r="L40" s="20" t="s">
        <v>531</v>
      </c>
      <c r="M40" s="20">
        <v>976967.94</v>
      </c>
      <c r="N40" s="20">
        <v>0</v>
      </c>
      <c r="O40" s="20"/>
      <c r="P40" s="20">
        <f t="shared" si="0"/>
        <v>0</v>
      </c>
      <c r="Q40" s="20"/>
      <c r="R40" s="20" t="s">
        <v>341</v>
      </c>
    </row>
    <row r="41" spans="1:18" s="10" customFormat="1" ht="45" x14ac:dyDescent="0.25">
      <c r="A41" s="20">
        <v>34</v>
      </c>
      <c r="B41" s="20">
        <v>34</v>
      </c>
      <c r="C41" s="20" t="s">
        <v>789</v>
      </c>
      <c r="D41" s="20" t="s">
        <v>311</v>
      </c>
      <c r="E41" s="20" t="s">
        <v>312</v>
      </c>
      <c r="F41" s="20" t="s">
        <v>361</v>
      </c>
      <c r="G41" s="20" t="s">
        <v>362</v>
      </c>
      <c r="H41" s="20"/>
      <c r="I41" s="20" t="s">
        <v>532</v>
      </c>
      <c r="J41" s="20" t="s">
        <v>533</v>
      </c>
      <c r="K41" s="20" t="s">
        <v>363</v>
      </c>
      <c r="L41" s="20" t="s">
        <v>534</v>
      </c>
      <c r="M41" s="20">
        <v>206345.06</v>
      </c>
      <c r="N41" s="20">
        <v>0</v>
      </c>
      <c r="O41" s="20"/>
      <c r="P41" s="20">
        <f t="shared" si="0"/>
        <v>0</v>
      </c>
      <c r="Q41" s="20"/>
      <c r="R41" s="20" t="s">
        <v>341</v>
      </c>
    </row>
    <row r="42" spans="1:18" s="10" customFormat="1" ht="45" x14ac:dyDescent="0.25">
      <c r="A42" s="20">
        <v>35</v>
      </c>
      <c r="B42" s="20">
        <v>35</v>
      </c>
      <c r="C42" s="20" t="s">
        <v>790</v>
      </c>
      <c r="D42" s="20" t="s">
        <v>311</v>
      </c>
      <c r="E42" s="20" t="s">
        <v>312</v>
      </c>
      <c r="F42" s="20" t="s">
        <v>364</v>
      </c>
      <c r="G42" s="20" t="s">
        <v>366</v>
      </c>
      <c r="H42" s="20"/>
      <c r="I42" s="20" t="s">
        <v>535</v>
      </c>
      <c r="J42" s="20"/>
      <c r="K42" s="20" t="s">
        <v>365</v>
      </c>
      <c r="L42" s="20" t="s">
        <v>536</v>
      </c>
      <c r="M42" s="20">
        <v>537299.62</v>
      </c>
      <c r="N42" s="20">
        <v>0</v>
      </c>
      <c r="O42" s="20"/>
      <c r="P42" s="20">
        <f t="shared" si="0"/>
        <v>0</v>
      </c>
      <c r="Q42" s="20"/>
      <c r="R42" s="20" t="s">
        <v>341</v>
      </c>
    </row>
    <row r="43" spans="1:18" s="10" customFormat="1" ht="45" x14ac:dyDescent="0.25">
      <c r="A43" s="20">
        <v>36</v>
      </c>
      <c r="B43" s="20">
        <v>36</v>
      </c>
      <c r="C43" s="20" t="s">
        <v>791</v>
      </c>
      <c r="D43" s="20" t="s">
        <v>311</v>
      </c>
      <c r="E43" s="20" t="s">
        <v>312</v>
      </c>
      <c r="F43" s="20" t="s">
        <v>367</v>
      </c>
      <c r="G43" s="20" t="s">
        <v>368</v>
      </c>
      <c r="H43" s="20"/>
      <c r="I43" s="20" t="s">
        <v>537</v>
      </c>
      <c r="J43" s="20" t="s">
        <v>538</v>
      </c>
      <c r="K43" s="20" t="s">
        <v>370</v>
      </c>
      <c r="L43" s="20" t="s">
        <v>369</v>
      </c>
      <c r="M43" s="20">
        <v>332744.8</v>
      </c>
      <c r="N43" s="20">
        <v>0</v>
      </c>
      <c r="O43" s="20"/>
      <c r="P43" s="20">
        <f t="shared" si="0"/>
        <v>0</v>
      </c>
      <c r="Q43" s="20"/>
      <c r="R43" s="20" t="s">
        <v>341</v>
      </c>
    </row>
    <row r="44" spans="1:18" s="10" customFormat="1" ht="56.25" x14ac:dyDescent="0.25">
      <c r="A44" s="20">
        <v>37</v>
      </c>
      <c r="B44" s="20">
        <v>37</v>
      </c>
      <c r="C44" s="20" t="s">
        <v>792</v>
      </c>
      <c r="D44" s="20" t="s">
        <v>311</v>
      </c>
      <c r="E44" s="20" t="s">
        <v>312</v>
      </c>
      <c r="F44" s="20" t="s">
        <v>371</v>
      </c>
      <c r="G44" s="20" t="s">
        <v>372</v>
      </c>
      <c r="H44" s="20"/>
      <c r="I44" s="20" t="s">
        <v>539</v>
      </c>
      <c r="J44" s="20" t="s">
        <v>540</v>
      </c>
      <c r="K44" s="20" t="s">
        <v>557</v>
      </c>
      <c r="L44" s="20" t="s">
        <v>541</v>
      </c>
      <c r="M44" s="20">
        <v>923356.39</v>
      </c>
      <c r="N44" s="20">
        <v>0</v>
      </c>
      <c r="O44" s="20"/>
      <c r="P44" s="20">
        <f t="shared" si="0"/>
        <v>0</v>
      </c>
      <c r="Q44" s="20"/>
      <c r="R44" s="20" t="s">
        <v>373</v>
      </c>
    </row>
    <row r="45" spans="1:18" s="10" customFormat="1" ht="45" x14ac:dyDescent="0.25">
      <c r="A45" s="20">
        <v>38</v>
      </c>
      <c r="B45" s="20">
        <v>38</v>
      </c>
      <c r="C45" s="20" t="s">
        <v>793</v>
      </c>
      <c r="D45" s="20" t="s">
        <v>311</v>
      </c>
      <c r="E45" s="20" t="s">
        <v>312</v>
      </c>
      <c r="F45" s="20" t="s">
        <v>374</v>
      </c>
      <c r="G45" s="20" t="s">
        <v>542</v>
      </c>
      <c r="H45" s="20"/>
      <c r="I45" s="20" t="s">
        <v>543</v>
      </c>
      <c r="J45" s="20" t="s">
        <v>545</v>
      </c>
      <c r="K45" s="20"/>
      <c r="L45" s="20" t="s">
        <v>544</v>
      </c>
      <c r="M45" s="20">
        <v>826563.59</v>
      </c>
      <c r="N45" s="20">
        <v>0</v>
      </c>
      <c r="O45" s="20"/>
      <c r="P45" s="20">
        <f t="shared" si="0"/>
        <v>0</v>
      </c>
      <c r="Q45" s="20"/>
      <c r="R45" s="20" t="s">
        <v>373</v>
      </c>
    </row>
    <row r="46" spans="1:18" s="10" customFormat="1" ht="45" x14ac:dyDescent="0.25">
      <c r="A46" s="20">
        <v>39</v>
      </c>
      <c r="B46" s="20">
        <v>39</v>
      </c>
      <c r="C46" s="20" t="s">
        <v>794</v>
      </c>
      <c r="D46" s="20" t="s">
        <v>311</v>
      </c>
      <c r="E46" s="20" t="s">
        <v>312</v>
      </c>
      <c r="F46" s="20" t="s">
        <v>375</v>
      </c>
      <c r="G46" s="20" t="s">
        <v>380</v>
      </c>
      <c r="H46" s="20"/>
      <c r="I46" s="20" t="s">
        <v>546</v>
      </c>
      <c r="J46" s="20" t="s">
        <v>548</v>
      </c>
      <c r="K46" s="20" t="s">
        <v>376</v>
      </c>
      <c r="L46" s="20" t="s">
        <v>547</v>
      </c>
      <c r="M46" s="20">
        <v>446885.94</v>
      </c>
      <c r="N46" s="20">
        <v>0</v>
      </c>
      <c r="O46" s="20"/>
      <c r="P46" s="20">
        <f t="shared" si="0"/>
        <v>0</v>
      </c>
      <c r="Q46" s="20"/>
      <c r="R46" s="20" t="s">
        <v>341</v>
      </c>
    </row>
    <row r="47" spans="1:18" s="10" customFormat="1" ht="45" x14ac:dyDescent="0.25">
      <c r="A47" s="20">
        <v>40</v>
      </c>
      <c r="B47" s="20">
        <v>40</v>
      </c>
      <c r="C47" s="20" t="s">
        <v>795</v>
      </c>
      <c r="D47" s="20" t="s">
        <v>311</v>
      </c>
      <c r="E47" s="20" t="s">
        <v>312</v>
      </c>
      <c r="F47" s="20" t="s">
        <v>377</v>
      </c>
      <c r="G47" s="20" t="s">
        <v>379</v>
      </c>
      <c r="H47" s="20"/>
      <c r="I47" s="20" t="s">
        <v>258</v>
      </c>
      <c r="J47" s="20" t="s">
        <v>550</v>
      </c>
      <c r="K47" s="20" t="s">
        <v>378</v>
      </c>
      <c r="L47" s="20" t="s">
        <v>549</v>
      </c>
      <c r="M47" s="20">
        <v>560505.17000000004</v>
      </c>
      <c r="N47" s="20">
        <v>0</v>
      </c>
      <c r="O47" s="20"/>
      <c r="P47" s="20">
        <f t="shared" si="0"/>
        <v>0</v>
      </c>
      <c r="Q47" s="20"/>
      <c r="R47" s="20" t="s">
        <v>341</v>
      </c>
    </row>
    <row r="48" spans="1:18" s="10" customFormat="1" ht="45" x14ac:dyDescent="0.25">
      <c r="A48" s="20">
        <v>41</v>
      </c>
      <c r="B48" s="20">
        <v>41</v>
      </c>
      <c r="C48" s="20" t="s">
        <v>796</v>
      </c>
      <c r="D48" s="20" t="s">
        <v>311</v>
      </c>
      <c r="E48" s="20" t="s">
        <v>312</v>
      </c>
      <c r="F48" s="20" t="s">
        <v>381</v>
      </c>
      <c r="G48" s="20" t="s">
        <v>382</v>
      </c>
      <c r="H48" s="20"/>
      <c r="I48" s="20" t="s">
        <v>258</v>
      </c>
      <c r="J48" s="20" t="s">
        <v>551</v>
      </c>
      <c r="K48" s="20" t="s">
        <v>383</v>
      </c>
      <c r="L48" s="20" t="s">
        <v>552</v>
      </c>
      <c r="M48" s="20">
        <v>740912.35</v>
      </c>
      <c r="N48" s="20">
        <v>0</v>
      </c>
      <c r="O48" s="20"/>
      <c r="P48" s="20">
        <f t="shared" si="0"/>
        <v>0</v>
      </c>
      <c r="Q48" s="20"/>
      <c r="R48" s="20" t="s">
        <v>341</v>
      </c>
    </row>
    <row r="49" spans="1:18" s="10" customFormat="1" ht="45" x14ac:dyDescent="0.25">
      <c r="A49" s="20">
        <v>42</v>
      </c>
      <c r="B49" s="20">
        <v>42</v>
      </c>
      <c r="C49" s="20" t="s">
        <v>797</v>
      </c>
      <c r="D49" s="20" t="s">
        <v>311</v>
      </c>
      <c r="E49" s="20" t="s">
        <v>312</v>
      </c>
      <c r="F49" s="20" t="s">
        <v>384</v>
      </c>
      <c r="G49" s="20" t="s">
        <v>385</v>
      </c>
      <c r="H49" s="20"/>
      <c r="I49" s="20" t="s">
        <v>553</v>
      </c>
      <c r="J49" s="20"/>
      <c r="K49" s="20" t="s">
        <v>386</v>
      </c>
      <c r="L49" s="20" t="s">
        <v>554</v>
      </c>
      <c r="M49" s="20">
        <v>704505.62</v>
      </c>
      <c r="N49" s="20">
        <v>0</v>
      </c>
      <c r="O49" s="20"/>
      <c r="P49" s="20">
        <f t="shared" si="0"/>
        <v>0</v>
      </c>
      <c r="Q49" s="20"/>
      <c r="R49" s="20" t="s">
        <v>341</v>
      </c>
    </row>
    <row r="50" spans="1:18" s="10" customFormat="1" ht="45" x14ac:dyDescent="0.25">
      <c r="A50" s="20">
        <v>43</v>
      </c>
      <c r="B50" s="20">
        <v>43</v>
      </c>
      <c r="C50" s="20" t="s">
        <v>798</v>
      </c>
      <c r="D50" s="20" t="s">
        <v>311</v>
      </c>
      <c r="E50" s="20" t="s">
        <v>312</v>
      </c>
      <c r="F50" s="20" t="s">
        <v>387</v>
      </c>
      <c r="G50" s="20" t="s">
        <v>388</v>
      </c>
      <c r="H50" s="20"/>
      <c r="I50" s="20" t="s">
        <v>555</v>
      </c>
      <c r="J50" s="20" t="s">
        <v>389</v>
      </c>
      <c r="K50" s="20"/>
      <c r="L50" s="20" t="s">
        <v>92</v>
      </c>
      <c r="M50" s="20" t="s">
        <v>289</v>
      </c>
      <c r="N50" s="20">
        <v>0</v>
      </c>
      <c r="O50" s="20"/>
      <c r="P50" s="20">
        <f t="shared" si="0"/>
        <v>0</v>
      </c>
      <c r="Q50" s="20"/>
      <c r="R50" s="20" t="s">
        <v>341</v>
      </c>
    </row>
    <row r="51" spans="1:18" s="10" customFormat="1" ht="45" x14ac:dyDescent="0.25">
      <c r="A51" s="20">
        <v>44</v>
      </c>
      <c r="B51" s="20">
        <v>44</v>
      </c>
      <c r="C51" s="20" t="s">
        <v>799</v>
      </c>
      <c r="D51" s="20" t="s">
        <v>311</v>
      </c>
      <c r="E51" s="20" t="s">
        <v>312</v>
      </c>
      <c r="F51" s="20" t="s">
        <v>390</v>
      </c>
      <c r="G51" s="20" t="s">
        <v>561</v>
      </c>
      <c r="H51" s="20"/>
      <c r="I51" s="20" t="s">
        <v>556</v>
      </c>
      <c r="J51" s="20" t="s">
        <v>560</v>
      </c>
      <c r="K51" s="20" t="s">
        <v>559</v>
      </c>
      <c r="L51" s="20" t="s">
        <v>558</v>
      </c>
      <c r="M51" s="20">
        <v>285400.58</v>
      </c>
      <c r="N51" s="20">
        <v>0</v>
      </c>
      <c r="O51" s="20"/>
      <c r="P51" s="20">
        <f t="shared" si="0"/>
        <v>0</v>
      </c>
      <c r="Q51" s="20"/>
      <c r="R51" s="20" t="s">
        <v>313</v>
      </c>
    </row>
    <row r="52" spans="1:18" s="10" customFormat="1" ht="45" x14ac:dyDescent="0.25">
      <c r="A52" s="20">
        <v>45</v>
      </c>
      <c r="B52" s="20">
        <v>45</v>
      </c>
      <c r="C52" s="20" t="s">
        <v>800</v>
      </c>
      <c r="D52" s="20" t="s">
        <v>311</v>
      </c>
      <c r="E52" s="20" t="s">
        <v>312</v>
      </c>
      <c r="F52" s="20" t="s">
        <v>391</v>
      </c>
      <c r="G52" s="20" t="s">
        <v>394</v>
      </c>
      <c r="H52" s="20"/>
      <c r="I52" s="20" t="s">
        <v>556</v>
      </c>
      <c r="J52" s="20" t="s">
        <v>389</v>
      </c>
      <c r="K52" s="20"/>
      <c r="L52" s="20" t="s">
        <v>92</v>
      </c>
      <c r="M52" s="20" t="s">
        <v>289</v>
      </c>
      <c r="N52" s="20">
        <v>0</v>
      </c>
      <c r="O52" s="20"/>
      <c r="P52" s="20">
        <f t="shared" si="0"/>
        <v>0</v>
      </c>
      <c r="Q52" s="20"/>
      <c r="R52" s="20" t="s">
        <v>316</v>
      </c>
    </row>
    <row r="53" spans="1:18" s="10" customFormat="1" ht="45" x14ac:dyDescent="0.25">
      <c r="A53" s="20">
        <v>46</v>
      </c>
      <c r="B53" s="20">
        <v>46</v>
      </c>
      <c r="C53" s="20" t="s">
        <v>801</v>
      </c>
      <c r="D53" s="20" t="s">
        <v>311</v>
      </c>
      <c r="E53" s="20" t="s">
        <v>312</v>
      </c>
      <c r="F53" s="20" t="s">
        <v>392</v>
      </c>
      <c r="G53" s="20" t="s">
        <v>394</v>
      </c>
      <c r="H53" s="20"/>
      <c r="I53" s="20" t="s">
        <v>556</v>
      </c>
      <c r="J53" s="20" t="s">
        <v>389</v>
      </c>
      <c r="K53" s="20"/>
      <c r="L53" s="20" t="s">
        <v>92</v>
      </c>
      <c r="M53" s="20"/>
      <c r="N53" s="20">
        <v>0</v>
      </c>
      <c r="O53" s="20"/>
      <c r="P53" s="20">
        <f t="shared" si="0"/>
        <v>0</v>
      </c>
      <c r="Q53" s="20"/>
      <c r="R53" s="20" t="s">
        <v>316</v>
      </c>
    </row>
    <row r="54" spans="1:18" s="10" customFormat="1" ht="45" x14ac:dyDescent="0.25">
      <c r="A54" s="20">
        <v>47</v>
      </c>
      <c r="B54" s="20">
        <v>47</v>
      </c>
      <c r="C54" s="20" t="s">
        <v>802</v>
      </c>
      <c r="D54" s="20" t="s">
        <v>311</v>
      </c>
      <c r="E54" s="20" t="s">
        <v>312</v>
      </c>
      <c r="F54" s="20" t="s">
        <v>393</v>
      </c>
      <c r="G54" s="20" t="s">
        <v>395</v>
      </c>
      <c r="H54" s="20"/>
      <c r="I54" s="20" t="s">
        <v>556</v>
      </c>
      <c r="J54" s="20" t="s">
        <v>389</v>
      </c>
      <c r="K54" s="20"/>
      <c r="L54" s="20" t="s">
        <v>92</v>
      </c>
      <c r="M54" s="20"/>
      <c r="N54" s="20">
        <v>0</v>
      </c>
      <c r="O54" s="20"/>
      <c r="P54" s="20">
        <f t="shared" si="0"/>
        <v>0</v>
      </c>
      <c r="Q54" s="20"/>
      <c r="R54" s="20" t="s">
        <v>316</v>
      </c>
    </row>
    <row r="55" spans="1:18" s="10" customFormat="1" ht="45" x14ac:dyDescent="0.25">
      <c r="A55" s="20">
        <v>48</v>
      </c>
      <c r="B55" s="20">
        <v>48</v>
      </c>
      <c r="C55" s="20" t="s">
        <v>803</v>
      </c>
      <c r="D55" s="20" t="s">
        <v>311</v>
      </c>
      <c r="E55" s="20" t="s">
        <v>312</v>
      </c>
      <c r="F55" s="20" t="s">
        <v>396</v>
      </c>
      <c r="G55" s="20" t="s">
        <v>400</v>
      </c>
      <c r="H55" s="20"/>
      <c r="I55" s="20" t="s">
        <v>562</v>
      </c>
      <c r="J55" s="20" t="s">
        <v>563</v>
      </c>
      <c r="K55" s="20" t="s">
        <v>397</v>
      </c>
      <c r="L55" s="20" t="s">
        <v>661</v>
      </c>
      <c r="M55" s="20">
        <v>539761.65</v>
      </c>
      <c r="N55" s="20">
        <v>0</v>
      </c>
      <c r="O55" s="20"/>
      <c r="P55" s="20">
        <f t="shared" si="0"/>
        <v>0</v>
      </c>
      <c r="Q55" s="20"/>
      <c r="R55" s="20" t="s">
        <v>316</v>
      </c>
    </row>
    <row r="56" spans="1:18" s="10" customFormat="1" ht="45" x14ac:dyDescent="0.25">
      <c r="A56" s="20">
        <v>49</v>
      </c>
      <c r="B56" s="20">
        <v>49</v>
      </c>
      <c r="C56" s="20" t="s">
        <v>804</v>
      </c>
      <c r="D56" s="20" t="s">
        <v>311</v>
      </c>
      <c r="E56" s="20" t="s">
        <v>312</v>
      </c>
      <c r="F56" s="20" t="s">
        <v>398</v>
      </c>
      <c r="G56" s="20" t="s">
        <v>399</v>
      </c>
      <c r="H56" s="20"/>
      <c r="I56" s="20" t="s">
        <v>564</v>
      </c>
      <c r="J56" s="20" t="s">
        <v>565</v>
      </c>
      <c r="K56" s="20" t="s">
        <v>1041</v>
      </c>
      <c r="L56" s="20" t="s">
        <v>566</v>
      </c>
      <c r="M56" s="20">
        <v>517233.91</v>
      </c>
      <c r="N56" s="20">
        <v>0</v>
      </c>
      <c r="O56" s="20"/>
      <c r="P56" s="20">
        <f t="shared" si="0"/>
        <v>0</v>
      </c>
      <c r="Q56" s="20"/>
      <c r="R56" s="20" t="s">
        <v>313</v>
      </c>
    </row>
    <row r="57" spans="1:18" s="10" customFormat="1" ht="45" x14ac:dyDescent="0.25">
      <c r="A57" s="20">
        <v>50</v>
      </c>
      <c r="B57" s="20">
        <v>50</v>
      </c>
      <c r="C57" s="20" t="s">
        <v>805</v>
      </c>
      <c r="D57" s="20" t="s">
        <v>311</v>
      </c>
      <c r="E57" s="20" t="s">
        <v>312</v>
      </c>
      <c r="F57" s="20" t="s">
        <v>401</v>
      </c>
      <c r="G57" s="20" t="s">
        <v>402</v>
      </c>
      <c r="H57" s="20"/>
      <c r="I57" s="20" t="s">
        <v>567</v>
      </c>
      <c r="J57" s="20" t="s">
        <v>569</v>
      </c>
      <c r="K57" s="20" t="s">
        <v>403</v>
      </c>
      <c r="L57" s="20" t="s">
        <v>568</v>
      </c>
      <c r="M57" s="20">
        <v>496602.23</v>
      </c>
      <c r="N57" s="20">
        <v>0</v>
      </c>
      <c r="O57" s="20"/>
      <c r="P57" s="20">
        <f t="shared" si="0"/>
        <v>0</v>
      </c>
      <c r="Q57" s="20"/>
      <c r="R57" s="20" t="s">
        <v>323</v>
      </c>
    </row>
    <row r="58" spans="1:18" s="10" customFormat="1" ht="45" x14ac:dyDescent="0.25">
      <c r="A58" s="20">
        <v>51</v>
      </c>
      <c r="B58" s="20">
        <v>51</v>
      </c>
      <c r="C58" s="20" t="s">
        <v>806</v>
      </c>
      <c r="D58" s="20" t="s">
        <v>311</v>
      </c>
      <c r="E58" s="20" t="s">
        <v>312</v>
      </c>
      <c r="F58" s="20" t="s">
        <v>404</v>
      </c>
      <c r="G58" s="20" t="s">
        <v>406</v>
      </c>
      <c r="H58" s="20"/>
      <c r="I58" s="20" t="s">
        <v>567</v>
      </c>
      <c r="J58" s="20" t="s">
        <v>571</v>
      </c>
      <c r="K58" s="20" t="s">
        <v>405</v>
      </c>
      <c r="L58" s="20" t="s">
        <v>570</v>
      </c>
      <c r="M58" s="20">
        <v>507951.22</v>
      </c>
      <c r="N58" s="20">
        <v>0</v>
      </c>
      <c r="O58" s="20"/>
      <c r="P58" s="20">
        <f t="shared" si="0"/>
        <v>0</v>
      </c>
      <c r="Q58" s="20"/>
      <c r="R58" s="20" t="s">
        <v>323</v>
      </c>
    </row>
    <row r="59" spans="1:18" s="10" customFormat="1" ht="45" x14ac:dyDescent="0.25">
      <c r="A59" s="20">
        <v>52</v>
      </c>
      <c r="B59" s="20">
        <v>52</v>
      </c>
      <c r="C59" s="20" t="s">
        <v>807</v>
      </c>
      <c r="D59" s="20" t="s">
        <v>311</v>
      </c>
      <c r="E59" s="20" t="s">
        <v>312</v>
      </c>
      <c r="F59" s="20" t="s">
        <v>407</v>
      </c>
      <c r="G59" s="20" t="s">
        <v>408</v>
      </c>
      <c r="H59" s="20"/>
      <c r="I59" s="20" t="s">
        <v>572</v>
      </c>
      <c r="J59" s="20" t="s">
        <v>574</v>
      </c>
      <c r="K59" s="20" t="s">
        <v>409</v>
      </c>
      <c r="L59" s="20" t="s">
        <v>573</v>
      </c>
      <c r="M59" s="20">
        <v>490409.78</v>
      </c>
      <c r="N59" s="20">
        <v>0</v>
      </c>
      <c r="O59" s="20"/>
      <c r="P59" s="20">
        <f t="shared" si="0"/>
        <v>0</v>
      </c>
      <c r="Q59" s="20"/>
      <c r="R59" s="20" t="s">
        <v>341</v>
      </c>
    </row>
    <row r="60" spans="1:18" s="10" customFormat="1" ht="45" x14ac:dyDescent="0.25">
      <c r="A60" s="20">
        <v>53</v>
      </c>
      <c r="B60" s="20">
        <v>53</v>
      </c>
      <c r="C60" s="20" t="s">
        <v>808</v>
      </c>
      <c r="D60" s="20" t="s">
        <v>311</v>
      </c>
      <c r="E60" s="20" t="s">
        <v>312</v>
      </c>
      <c r="F60" s="20" t="s">
        <v>410</v>
      </c>
      <c r="G60" s="20" t="s">
        <v>412</v>
      </c>
      <c r="H60" s="20"/>
      <c r="I60" s="20" t="s">
        <v>512</v>
      </c>
      <c r="J60" s="20" t="s">
        <v>576</v>
      </c>
      <c r="K60" s="20" t="s">
        <v>411</v>
      </c>
      <c r="L60" s="20" t="s">
        <v>575</v>
      </c>
      <c r="M60" s="20">
        <v>725849.16</v>
      </c>
      <c r="N60" s="20">
        <v>0</v>
      </c>
      <c r="O60" s="20"/>
      <c r="P60" s="20">
        <f t="shared" si="0"/>
        <v>0</v>
      </c>
      <c r="Q60" s="20"/>
      <c r="R60" s="20" t="s">
        <v>323</v>
      </c>
    </row>
    <row r="61" spans="1:18" s="10" customFormat="1" ht="45" x14ac:dyDescent="0.25">
      <c r="A61" s="20">
        <v>54</v>
      </c>
      <c r="B61" s="20">
        <v>54</v>
      </c>
      <c r="C61" s="20" t="s">
        <v>809</v>
      </c>
      <c r="D61" s="20" t="s">
        <v>311</v>
      </c>
      <c r="E61" s="20" t="s">
        <v>312</v>
      </c>
      <c r="F61" s="20" t="s">
        <v>413</v>
      </c>
      <c r="G61" s="20" t="s">
        <v>414</v>
      </c>
      <c r="H61" s="20"/>
      <c r="I61" s="20" t="s">
        <v>577</v>
      </c>
      <c r="J61" s="20" t="s">
        <v>579</v>
      </c>
      <c r="K61" s="20" t="s">
        <v>415</v>
      </c>
      <c r="L61" s="20" t="s">
        <v>578</v>
      </c>
      <c r="M61" s="20">
        <v>677258.23</v>
      </c>
      <c r="N61" s="20">
        <v>0</v>
      </c>
      <c r="O61" s="20"/>
      <c r="P61" s="20">
        <f t="shared" si="0"/>
        <v>0</v>
      </c>
      <c r="Q61" s="20"/>
      <c r="R61" s="20" t="s">
        <v>323</v>
      </c>
    </row>
    <row r="62" spans="1:18" s="10" customFormat="1" ht="45" x14ac:dyDescent="0.25">
      <c r="A62" s="20">
        <v>55</v>
      </c>
      <c r="B62" s="20">
        <v>55</v>
      </c>
      <c r="C62" s="20" t="s">
        <v>810</v>
      </c>
      <c r="D62" s="20" t="s">
        <v>311</v>
      </c>
      <c r="E62" s="20" t="s">
        <v>312</v>
      </c>
      <c r="F62" s="20" t="s">
        <v>416</v>
      </c>
      <c r="G62" s="20" t="s">
        <v>417</v>
      </c>
      <c r="H62" s="20"/>
      <c r="I62" s="20" t="s">
        <v>512</v>
      </c>
      <c r="J62" s="20" t="s">
        <v>389</v>
      </c>
      <c r="K62" s="20" t="s">
        <v>418</v>
      </c>
      <c r="L62" s="20" t="s">
        <v>92</v>
      </c>
      <c r="M62" s="20"/>
      <c r="N62" s="20">
        <v>0</v>
      </c>
      <c r="O62" s="20"/>
      <c r="P62" s="20">
        <f t="shared" si="0"/>
        <v>0</v>
      </c>
      <c r="Q62" s="20"/>
      <c r="R62" s="20" t="s">
        <v>323</v>
      </c>
    </row>
    <row r="63" spans="1:18" s="10" customFormat="1" ht="45" x14ac:dyDescent="0.25">
      <c r="A63" s="20">
        <v>56</v>
      </c>
      <c r="B63" s="20">
        <v>56</v>
      </c>
      <c r="C63" s="20" t="s">
        <v>811</v>
      </c>
      <c r="D63" s="20" t="s">
        <v>311</v>
      </c>
      <c r="E63" s="20" t="s">
        <v>312</v>
      </c>
      <c r="F63" s="20" t="s">
        <v>419</v>
      </c>
      <c r="G63" s="20" t="s">
        <v>420</v>
      </c>
      <c r="H63" s="20"/>
      <c r="I63" s="20" t="s">
        <v>512</v>
      </c>
      <c r="J63" s="20" t="s">
        <v>389</v>
      </c>
      <c r="K63" s="20" t="s">
        <v>421</v>
      </c>
      <c r="L63" s="20" t="s">
        <v>92</v>
      </c>
      <c r="M63" s="20"/>
      <c r="N63" s="20">
        <v>0</v>
      </c>
      <c r="O63" s="20"/>
      <c r="P63" s="20">
        <f t="shared" si="0"/>
        <v>0</v>
      </c>
      <c r="Q63" s="20"/>
      <c r="R63" s="20" t="s">
        <v>323</v>
      </c>
    </row>
    <row r="64" spans="1:18" s="10" customFormat="1" ht="45" x14ac:dyDescent="0.25">
      <c r="A64" s="20">
        <v>57</v>
      </c>
      <c r="B64" s="20">
        <v>57</v>
      </c>
      <c r="C64" s="20" t="s">
        <v>812</v>
      </c>
      <c r="D64" s="20" t="s">
        <v>311</v>
      </c>
      <c r="E64" s="20" t="s">
        <v>312</v>
      </c>
      <c r="F64" s="20" t="s">
        <v>422</v>
      </c>
      <c r="G64" s="20" t="s">
        <v>424</v>
      </c>
      <c r="H64" s="20"/>
      <c r="I64" s="20" t="s">
        <v>1047</v>
      </c>
      <c r="J64" s="20"/>
      <c r="K64" s="20" t="s">
        <v>423</v>
      </c>
      <c r="L64" s="20" t="s">
        <v>656</v>
      </c>
      <c r="M64" s="20">
        <v>365720.65</v>
      </c>
      <c r="N64" s="20">
        <v>0</v>
      </c>
      <c r="O64" s="20"/>
      <c r="P64" s="20">
        <f t="shared" si="0"/>
        <v>0</v>
      </c>
      <c r="Q64" s="20"/>
      <c r="R64" s="20" t="s">
        <v>316</v>
      </c>
    </row>
    <row r="65" spans="1:18" s="10" customFormat="1" ht="45" x14ac:dyDescent="0.25">
      <c r="A65" s="20">
        <v>58</v>
      </c>
      <c r="B65" s="20">
        <v>58</v>
      </c>
      <c r="C65" s="20" t="s">
        <v>813</v>
      </c>
      <c r="D65" s="20" t="s">
        <v>311</v>
      </c>
      <c r="E65" s="20" t="s">
        <v>312</v>
      </c>
      <c r="F65" s="20" t="s">
        <v>425</v>
      </c>
      <c r="G65" s="20" t="s">
        <v>426</v>
      </c>
      <c r="H65" s="20"/>
      <c r="I65" s="20" t="s">
        <v>1048</v>
      </c>
      <c r="J65" s="20"/>
      <c r="K65" s="20" t="s">
        <v>427</v>
      </c>
      <c r="L65" s="20" t="s">
        <v>657</v>
      </c>
      <c r="M65" s="20">
        <v>381997.39</v>
      </c>
      <c r="N65" s="20">
        <v>0</v>
      </c>
      <c r="O65" s="20"/>
      <c r="P65" s="20">
        <f t="shared" si="0"/>
        <v>0</v>
      </c>
      <c r="Q65" s="20"/>
      <c r="R65" s="20" t="s">
        <v>316</v>
      </c>
    </row>
    <row r="66" spans="1:18" s="10" customFormat="1" ht="33.75" x14ac:dyDescent="0.25">
      <c r="A66" s="20">
        <v>59</v>
      </c>
      <c r="B66" s="20">
        <v>59</v>
      </c>
      <c r="C66" s="20" t="s">
        <v>814</v>
      </c>
      <c r="D66" s="20" t="s">
        <v>311</v>
      </c>
      <c r="E66" s="20" t="s">
        <v>312</v>
      </c>
      <c r="F66" s="20" t="s">
        <v>428</v>
      </c>
      <c r="G66" s="20" t="s">
        <v>429</v>
      </c>
      <c r="H66" s="20"/>
      <c r="I66" s="20" t="s">
        <v>1046</v>
      </c>
      <c r="J66" s="20"/>
      <c r="K66" s="20" t="s">
        <v>430</v>
      </c>
      <c r="L66" s="20" t="s">
        <v>658</v>
      </c>
      <c r="M66" s="20">
        <v>589480.27</v>
      </c>
      <c r="N66" s="20">
        <v>0</v>
      </c>
      <c r="O66" s="20"/>
      <c r="P66" s="20">
        <f t="shared" si="0"/>
        <v>0</v>
      </c>
      <c r="Q66" s="20"/>
      <c r="R66" s="20" t="s">
        <v>323</v>
      </c>
    </row>
    <row r="67" spans="1:18" s="10" customFormat="1" ht="33.75" x14ac:dyDescent="0.25">
      <c r="A67" s="20">
        <v>60</v>
      </c>
      <c r="B67" s="20">
        <v>60</v>
      </c>
      <c r="C67" s="20" t="s">
        <v>815</v>
      </c>
      <c r="D67" s="20" t="s">
        <v>311</v>
      </c>
      <c r="E67" s="20" t="s">
        <v>312</v>
      </c>
      <c r="F67" s="20" t="s">
        <v>431</v>
      </c>
      <c r="G67" s="20" t="s">
        <v>1045</v>
      </c>
      <c r="H67" s="20"/>
      <c r="I67" s="20" t="s">
        <v>1046</v>
      </c>
      <c r="J67" s="20"/>
      <c r="K67" s="20" t="s">
        <v>432</v>
      </c>
      <c r="L67" s="20" t="s">
        <v>659</v>
      </c>
      <c r="M67" s="20">
        <v>630130.23</v>
      </c>
      <c r="N67" s="20">
        <v>0</v>
      </c>
      <c r="O67" s="20"/>
      <c r="P67" s="20">
        <f t="shared" si="0"/>
        <v>0</v>
      </c>
      <c r="Q67" s="20"/>
      <c r="R67" s="20" t="s">
        <v>323</v>
      </c>
    </row>
    <row r="68" spans="1:18" s="10" customFormat="1" ht="33.75" x14ac:dyDescent="0.25">
      <c r="A68" s="20">
        <v>61</v>
      </c>
      <c r="B68" s="20">
        <v>61</v>
      </c>
      <c r="C68" s="20" t="s">
        <v>816</v>
      </c>
      <c r="D68" s="20" t="s">
        <v>311</v>
      </c>
      <c r="E68" s="20" t="s">
        <v>312</v>
      </c>
      <c r="F68" s="20" t="s">
        <v>433</v>
      </c>
      <c r="G68" s="20" t="s">
        <v>434</v>
      </c>
      <c r="H68" s="20"/>
      <c r="I68" s="20" t="s">
        <v>258</v>
      </c>
      <c r="J68" s="20"/>
      <c r="K68" s="20" t="s">
        <v>435</v>
      </c>
      <c r="L68" s="20" t="s">
        <v>660</v>
      </c>
      <c r="M68" s="20">
        <v>365810.72</v>
      </c>
      <c r="N68" s="20">
        <v>0</v>
      </c>
      <c r="O68" s="20"/>
      <c r="P68" s="20">
        <f t="shared" si="0"/>
        <v>0</v>
      </c>
      <c r="Q68" s="20"/>
      <c r="R68" s="20" t="s">
        <v>316</v>
      </c>
    </row>
    <row r="69" spans="1:18" s="10" customFormat="1" ht="22.5" x14ac:dyDescent="0.25">
      <c r="A69" s="20">
        <v>62</v>
      </c>
      <c r="B69" s="20">
        <v>62</v>
      </c>
      <c r="C69" s="20" t="s">
        <v>1332</v>
      </c>
      <c r="D69" s="20" t="s">
        <v>311</v>
      </c>
      <c r="E69" s="20" t="s">
        <v>312</v>
      </c>
      <c r="F69" s="20" t="s">
        <v>1333</v>
      </c>
      <c r="G69" s="20" t="s">
        <v>1334</v>
      </c>
      <c r="H69" s="20"/>
      <c r="I69" s="20" t="s">
        <v>1335</v>
      </c>
      <c r="J69" s="20"/>
      <c r="K69" s="20"/>
      <c r="L69" s="20" t="s">
        <v>1342</v>
      </c>
      <c r="M69" s="20">
        <v>1184200.99</v>
      </c>
      <c r="N69" s="20">
        <v>0</v>
      </c>
      <c r="O69" s="20"/>
      <c r="P69" s="20">
        <f t="shared" si="0"/>
        <v>0</v>
      </c>
      <c r="Q69" s="20"/>
      <c r="R69" s="20" t="s">
        <v>316</v>
      </c>
    </row>
    <row r="70" spans="1:18" s="10" customFormat="1" ht="22.5" x14ac:dyDescent="0.25">
      <c r="A70" s="20">
        <v>63</v>
      </c>
      <c r="B70" s="20">
        <v>63</v>
      </c>
      <c r="C70" s="20" t="s">
        <v>1336</v>
      </c>
      <c r="D70" s="20" t="s">
        <v>311</v>
      </c>
      <c r="E70" s="20" t="s">
        <v>312</v>
      </c>
      <c r="F70" s="20" t="s">
        <v>1337</v>
      </c>
      <c r="G70" s="20" t="s">
        <v>1338</v>
      </c>
      <c r="H70" s="20"/>
      <c r="I70" s="20"/>
      <c r="J70" s="20"/>
      <c r="K70" s="20"/>
      <c r="L70" s="20" t="s">
        <v>1339</v>
      </c>
      <c r="M70" s="20" t="s">
        <v>1340</v>
      </c>
      <c r="N70" s="20">
        <v>0</v>
      </c>
      <c r="O70" s="20"/>
      <c r="P70" s="20"/>
      <c r="Q70" s="20"/>
      <c r="R70" s="20"/>
    </row>
    <row r="71" spans="1:18" s="10" customForma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</row>
    <row r="72" spans="1:18" x14ac:dyDescent="0.25">
      <c r="A72" s="17"/>
      <c r="B72" s="17"/>
      <c r="C72" s="18"/>
      <c r="D72" s="18"/>
      <c r="E72" s="17"/>
      <c r="F72" s="17"/>
      <c r="G72" s="17"/>
      <c r="H72" s="17"/>
      <c r="I72" s="17"/>
      <c r="J72" s="17"/>
      <c r="K72" s="17"/>
      <c r="L72" s="26"/>
      <c r="M72" s="27"/>
      <c r="N72" s="20"/>
      <c r="O72" s="20"/>
      <c r="P72" s="20">
        <f t="shared" si="0"/>
        <v>0</v>
      </c>
      <c r="Q72" s="27"/>
      <c r="R72" s="26"/>
    </row>
    <row r="73" spans="1:18" x14ac:dyDescent="0.25">
      <c r="A73" s="9"/>
      <c r="B73" s="9"/>
      <c r="C73" s="79" t="s">
        <v>25</v>
      </c>
      <c r="D73" s="80"/>
      <c r="E73" s="80"/>
      <c r="F73" s="80"/>
      <c r="G73" s="80"/>
      <c r="H73" s="80"/>
      <c r="I73" s="80"/>
      <c r="J73" s="80"/>
      <c r="K73" s="80"/>
      <c r="L73" s="81"/>
      <c r="M73" s="9"/>
      <c r="N73" s="9"/>
      <c r="O73" s="9"/>
      <c r="P73" s="9"/>
      <c r="Q73" s="29"/>
      <c r="R73" s="28"/>
    </row>
  </sheetData>
  <mergeCells count="6">
    <mergeCell ref="A1:P1"/>
    <mergeCell ref="A2:P2"/>
    <mergeCell ref="A3:P3"/>
    <mergeCell ref="A4:P4"/>
    <mergeCell ref="C73:L73"/>
    <mergeCell ref="A6:R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6" sqref="A6:J6"/>
    </sheetView>
  </sheetViews>
  <sheetFormatPr defaultRowHeight="15" x14ac:dyDescent="0.25"/>
  <cols>
    <col min="1" max="1" width="5.5703125" customWidth="1"/>
    <col min="2" max="2" width="17.85546875" customWidth="1"/>
    <col min="3" max="3" width="18.140625" customWidth="1"/>
    <col min="4" max="4" width="18" customWidth="1"/>
    <col min="5" max="5" width="20" customWidth="1"/>
    <col min="6" max="7" width="20" style="10" customWidth="1"/>
    <col min="8" max="8" width="20.28515625" customWidth="1"/>
    <col min="9" max="9" width="18.5703125" customWidth="1"/>
    <col min="10" max="10" width="13.5703125" customWidth="1"/>
  </cols>
  <sheetData>
    <row r="1" spans="1:10" ht="18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8.75" x14ac:dyDescent="0.25">
      <c r="A2" s="82" t="s">
        <v>964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15.75" x14ac:dyDescent="0.25">
      <c r="A3" s="76" t="s">
        <v>32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6.5" thickBot="1" x14ac:dyDescent="0.3">
      <c r="A4" s="77" t="s">
        <v>33</v>
      </c>
      <c r="B4" s="77"/>
      <c r="C4" s="77"/>
      <c r="D4" s="77"/>
      <c r="E4" s="77"/>
      <c r="F4" s="77"/>
      <c r="G4" s="77"/>
      <c r="H4" s="77"/>
      <c r="I4" s="77"/>
      <c r="J4" s="77"/>
    </row>
    <row r="5" spans="1:10" ht="73.5" x14ac:dyDescent="0.25">
      <c r="A5" s="21" t="s">
        <v>1</v>
      </c>
      <c r="B5" s="52" t="s">
        <v>40</v>
      </c>
      <c r="C5" s="52" t="s">
        <v>36</v>
      </c>
      <c r="D5" s="21" t="s">
        <v>37</v>
      </c>
      <c r="E5" s="53" t="s">
        <v>38</v>
      </c>
      <c r="F5" s="21" t="s">
        <v>35</v>
      </c>
      <c r="G5" s="53" t="s">
        <v>39</v>
      </c>
      <c r="H5" s="21" t="s">
        <v>22</v>
      </c>
      <c r="I5" s="54" t="s">
        <v>26</v>
      </c>
      <c r="J5" s="21" t="s">
        <v>34</v>
      </c>
    </row>
    <row r="6" spans="1:10" s="51" customFormat="1" ht="27" customHeight="1" x14ac:dyDescent="0.25">
      <c r="A6" s="89" t="s">
        <v>970</v>
      </c>
      <c r="B6" s="90"/>
      <c r="C6" s="90"/>
      <c r="D6" s="90"/>
      <c r="E6" s="90"/>
      <c r="F6" s="90"/>
      <c r="G6" s="90"/>
      <c r="H6" s="90"/>
      <c r="I6" s="90"/>
      <c r="J6" s="90"/>
    </row>
    <row r="7" spans="1:10" x14ac:dyDescent="0.25">
      <c r="A7" s="14">
        <v>1</v>
      </c>
      <c r="B7" s="15">
        <v>2</v>
      </c>
      <c r="C7" s="14">
        <v>3</v>
      </c>
      <c r="D7" s="15">
        <v>4</v>
      </c>
      <c r="E7" s="14">
        <v>5</v>
      </c>
      <c r="F7" s="15">
        <v>6</v>
      </c>
      <c r="G7" s="14">
        <v>7</v>
      </c>
      <c r="H7" s="15">
        <v>8</v>
      </c>
      <c r="I7" s="14">
        <v>9</v>
      </c>
      <c r="J7" s="25">
        <v>10</v>
      </c>
    </row>
    <row r="8" spans="1:10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</row>
    <row r="10" spans="1:10" x14ac:dyDescent="0.25">
      <c r="A10" s="17"/>
      <c r="B10" s="18"/>
      <c r="C10" s="17"/>
      <c r="D10" s="17"/>
      <c r="E10" s="17"/>
      <c r="F10" s="17"/>
      <c r="G10" s="17"/>
      <c r="H10" s="17"/>
      <c r="I10" s="17"/>
      <c r="J10" s="27"/>
    </row>
  </sheetData>
  <mergeCells count="5">
    <mergeCell ref="A1:J1"/>
    <mergeCell ref="A2:J2"/>
    <mergeCell ref="A4:J4"/>
    <mergeCell ref="A3:J3"/>
    <mergeCell ref="A6: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E8" sqref="E8"/>
    </sheetView>
  </sheetViews>
  <sheetFormatPr defaultRowHeight="15" x14ac:dyDescent="0.25"/>
  <cols>
    <col min="1" max="1" width="7.7109375" customWidth="1"/>
    <col min="2" max="2" width="16.85546875" customWidth="1"/>
    <col min="3" max="3" width="17" customWidth="1"/>
    <col min="4" max="4" width="15" customWidth="1"/>
    <col min="5" max="5" width="20" customWidth="1"/>
    <col min="6" max="6" width="21.140625" customWidth="1"/>
    <col min="7" max="7" width="16" customWidth="1"/>
  </cols>
  <sheetData>
    <row r="1" spans="1:7" ht="18.75" x14ac:dyDescent="0.25">
      <c r="A1" s="74" t="s">
        <v>0</v>
      </c>
      <c r="B1" s="74"/>
      <c r="C1" s="74"/>
      <c r="D1" s="74"/>
      <c r="E1" s="74"/>
      <c r="F1" s="74"/>
      <c r="G1" s="74"/>
    </row>
    <row r="2" spans="1:7" ht="18.75" x14ac:dyDescent="0.25">
      <c r="A2" s="82" t="s">
        <v>963</v>
      </c>
      <c r="B2" s="75"/>
      <c r="C2" s="75"/>
      <c r="D2" s="75"/>
      <c r="E2" s="75"/>
      <c r="F2" s="75"/>
      <c r="G2" s="75"/>
    </row>
    <row r="3" spans="1:7" ht="15.75" x14ac:dyDescent="0.25">
      <c r="A3" s="76" t="s">
        <v>32</v>
      </c>
      <c r="B3" s="76"/>
      <c r="C3" s="76"/>
      <c r="D3" s="76"/>
      <c r="E3" s="76"/>
      <c r="F3" s="76"/>
      <c r="G3" s="76"/>
    </row>
    <row r="4" spans="1:7" ht="16.5" thickBot="1" x14ac:dyDescent="0.3">
      <c r="A4" s="77" t="s">
        <v>41</v>
      </c>
      <c r="B4" s="77"/>
      <c r="C4" s="77"/>
      <c r="D4" s="77"/>
      <c r="E4" s="77"/>
      <c r="F4" s="77"/>
      <c r="G4" s="77"/>
    </row>
    <row r="5" spans="1:7" ht="84.75" x14ac:dyDescent="0.25">
      <c r="A5" s="21" t="s">
        <v>1</v>
      </c>
      <c r="B5" s="52" t="s">
        <v>42</v>
      </c>
      <c r="C5" s="52" t="s">
        <v>36</v>
      </c>
      <c r="D5" s="21" t="s">
        <v>43</v>
      </c>
      <c r="E5" s="21" t="s">
        <v>22</v>
      </c>
      <c r="F5" s="54" t="s">
        <v>26</v>
      </c>
      <c r="G5" s="21" t="s">
        <v>34</v>
      </c>
    </row>
    <row r="6" spans="1:7" s="51" customFormat="1" ht="38.25" customHeight="1" x14ac:dyDescent="0.25">
      <c r="A6" s="91" t="s">
        <v>972</v>
      </c>
      <c r="B6" s="92"/>
      <c r="C6" s="92"/>
      <c r="D6" s="92"/>
      <c r="E6" s="92"/>
      <c r="F6" s="92"/>
      <c r="G6" s="93"/>
    </row>
    <row r="7" spans="1:7" x14ac:dyDescent="0.25">
      <c r="A7" s="14">
        <v>1</v>
      </c>
      <c r="B7" s="15">
        <v>2</v>
      </c>
      <c r="C7" s="14">
        <v>3</v>
      </c>
      <c r="D7" s="15">
        <v>4</v>
      </c>
      <c r="E7" s="14">
        <v>5</v>
      </c>
      <c r="F7" s="30">
        <v>6</v>
      </c>
      <c r="G7" s="25">
        <v>7</v>
      </c>
    </row>
    <row r="8" spans="1:7" x14ac:dyDescent="0.25">
      <c r="A8" s="20"/>
      <c r="B8" s="20"/>
      <c r="C8" s="20"/>
      <c r="D8" s="20"/>
      <c r="E8" s="20"/>
      <c r="F8" s="20"/>
      <c r="G8" s="20"/>
    </row>
    <row r="9" spans="1:7" x14ac:dyDescent="0.25">
      <c r="A9" s="20"/>
      <c r="B9" s="20"/>
      <c r="C9" s="20"/>
      <c r="D9" s="20"/>
      <c r="E9" s="20"/>
      <c r="F9" s="20"/>
      <c r="G9" s="20"/>
    </row>
    <row r="10" spans="1:7" x14ac:dyDescent="0.25">
      <c r="A10" s="17"/>
      <c r="B10" s="18"/>
      <c r="C10" s="17"/>
      <c r="D10" s="17"/>
      <c r="E10" s="17"/>
      <c r="F10" s="17"/>
      <c r="G10" s="27"/>
    </row>
  </sheetData>
  <mergeCells count="5">
    <mergeCell ref="A1:G1"/>
    <mergeCell ref="A2:G2"/>
    <mergeCell ref="A3:G3"/>
    <mergeCell ref="A4:G4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topLeftCell="A136" workbookViewId="0">
      <selection activeCell="E131" sqref="E131"/>
    </sheetView>
  </sheetViews>
  <sheetFormatPr defaultRowHeight="15" x14ac:dyDescent="0.25"/>
  <cols>
    <col min="1" max="1" width="7.7109375" customWidth="1"/>
    <col min="2" max="2" width="9" customWidth="1"/>
    <col min="3" max="3" width="16.140625" customWidth="1"/>
    <col min="4" max="4" width="14.85546875" customWidth="1"/>
    <col min="5" max="5" width="17.7109375" customWidth="1"/>
    <col min="6" max="6" width="17" customWidth="1"/>
    <col min="7" max="7" width="19.42578125" customWidth="1"/>
    <col min="8" max="8" width="15.140625" customWidth="1"/>
    <col min="9" max="9" width="13.42578125" customWidth="1"/>
    <col min="10" max="10" width="15.7109375" customWidth="1"/>
    <col min="11" max="11" width="13" customWidth="1"/>
    <col min="12" max="12" width="16.5703125" customWidth="1"/>
  </cols>
  <sheetData>
    <row r="1" spans="1:12" ht="18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10"/>
    </row>
    <row r="2" spans="1:12" ht="18.75" x14ac:dyDescent="0.25">
      <c r="A2" s="75" t="s">
        <v>966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10"/>
    </row>
    <row r="3" spans="1:12" ht="15.75" x14ac:dyDescent="0.25">
      <c r="A3" s="76" t="s">
        <v>32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10"/>
    </row>
    <row r="4" spans="1:12" ht="41.25" customHeight="1" thickBot="1" x14ac:dyDescent="0.3">
      <c r="A4" s="94" t="s">
        <v>44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2" ht="84" x14ac:dyDescent="0.25">
      <c r="A5" s="21" t="s">
        <v>1</v>
      </c>
      <c r="B5" s="21" t="s">
        <v>2</v>
      </c>
      <c r="C5" s="52" t="s">
        <v>3</v>
      </c>
      <c r="D5" s="21" t="s">
        <v>45</v>
      </c>
      <c r="E5" s="21" t="s">
        <v>69</v>
      </c>
      <c r="F5" s="53" t="s">
        <v>47</v>
      </c>
      <c r="G5" s="21" t="s">
        <v>22</v>
      </c>
      <c r="H5" s="54" t="s">
        <v>26</v>
      </c>
      <c r="I5" s="21" t="s">
        <v>18</v>
      </c>
      <c r="J5" s="21" t="s">
        <v>24</v>
      </c>
      <c r="K5" s="53" t="s">
        <v>19</v>
      </c>
      <c r="L5" s="21" t="s">
        <v>34</v>
      </c>
    </row>
    <row r="6" spans="1:12" s="51" customFormat="1" ht="30" customHeight="1" x14ac:dyDescent="0.25">
      <c r="A6" s="95" t="s">
        <v>971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x14ac:dyDescent="0.25">
      <c r="A7" s="14">
        <v>1</v>
      </c>
      <c r="B7" s="15">
        <v>2</v>
      </c>
      <c r="C7" s="14">
        <v>3</v>
      </c>
      <c r="D7" s="15">
        <v>4</v>
      </c>
      <c r="E7" s="14">
        <v>5</v>
      </c>
      <c r="F7" s="15">
        <v>6</v>
      </c>
      <c r="G7" s="14">
        <v>7</v>
      </c>
      <c r="H7" s="15">
        <v>8</v>
      </c>
      <c r="I7" s="62">
        <v>9</v>
      </c>
      <c r="J7" s="63">
        <v>10</v>
      </c>
      <c r="K7" s="14">
        <v>11</v>
      </c>
      <c r="L7" s="15">
        <v>12</v>
      </c>
    </row>
    <row r="8" spans="1:12" ht="56.25" x14ac:dyDescent="0.25">
      <c r="A8" s="20"/>
      <c r="B8" s="20"/>
      <c r="C8" s="20" t="s">
        <v>817</v>
      </c>
      <c r="D8" s="20" t="s">
        <v>977</v>
      </c>
      <c r="E8" s="20" t="s">
        <v>953</v>
      </c>
      <c r="F8" s="20">
        <v>1</v>
      </c>
      <c r="G8" s="20" t="s">
        <v>961</v>
      </c>
      <c r="H8" s="20" t="s">
        <v>92</v>
      </c>
      <c r="I8" s="64">
        <v>132010</v>
      </c>
      <c r="J8" s="64">
        <v>132010</v>
      </c>
      <c r="K8" s="20">
        <f>I8-J8</f>
        <v>0</v>
      </c>
      <c r="L8" s="20"/>
    </row>
    <row r="9" spans="1:12" ht="112.5" x14ac:dyDescent="0.25">
      <c r="A9" s="20"/>
      <c r="B9" s="20"/>
      <c r="C9" s="20" t="s">
        <v>818</v>
      </c>
      <c r="D9" s="20" t="s">
        <v>976</v>
      </c>
      <c r="E9" s="20" t="s">
        <v>952</v>
      </c>
      <c r="F9" s="20">
        <v>1</v>
      </c>
      <c r="G9" s="20" t="s">
        <v>79</v>
      </c>
      <c r="H9" s="20" t="s">
        <v>955</v>
      </c>
      <c r="I9" s="64">
        <v>900000</v>
      </c>
      <c r="J9" s="64">
        <v>900000</v>
      </c>
      <c r="K9" s="64">
        <f>I9-J9</f>
        <v>0</v>
      </c>
      <c r="L9" s="20" t="s">
        <v>77</v>
      </c>
    </row>
    <row r="10" spans="1:12" s="10" customFormat="1" ht="78.75" x14ac:dyDescent="0.25">
      <c r="A10" s="20"/>
      <c r="B10" s="20"/>
      <c r="C10" s="20" t="s">
        <v>819</v>
      </c>
      <c r="D10" s="20" t="s">
        <v>975</v>
      </c>
      <c r="E10" s="20" t="s">
        <v>954</v>
      </c>
      <c r="F10" s="20">
        <v>1</v>
      </c>
      <c r="G10" s="20" t="s">
        <v>80</v>
      </c>
      <c r="H10" s="20" t="s">
        <v>956</v>
      </c>
      <c r="I10" s="64" t="s">
        <v>78</v>
      </c>
      <c r="J10" s="64"/>
      <c r="K10" s="20" t="e">
        <f t="shared" ref="K10:K26" si="0">I10-J10</f>
        <v>#VALUE!</v>
      </c>
      <c r="L10" s="20"/>
    </row>
    <row r="11" spans="1:12" s="10" customFormat="1" ht="78.75" x14ac:dyDescent="0.25">
      <c r="A11" s="20"/>
      <c r="B11" s="20"/>
      <c r="C11" s="20" t="s">
        <v>820</v>
      </c>
      <c r="D11" s="20" t="s">
        <v>978</v>
      </c>
      <c r="E11" s="20" t="s">
        <v>979</v>
      </c>
      <c r="F11" s="20">
        <v>1</v>
      </c>
      <c r="G11" s="58" t="s">
        <v>81</v>
      </c>
      <c r="H11" s="20" t="s">
        <v>956</v>
      </c>
      <c r="I11" s="64" t="s">
        <v>82</v>
      </c>
      <c r="J11" s="64"/>
      <c r="K11" s="20" t="e">
        <f t="shared" si="0"/>
        <v>#VALUE!</v>
      </c>
      <c r="L11" s="20"/>
    </row>
    <row r="12" spans="1:12" s="10" customFormat="1" ht="112.5" x14ac:dyDescent="0.25">
      <c r="A12" s="20"/>
      <c r="B12" s="20"/>
      <c r="C12" s="20" t="s">
        <v>821</v>
      </c>
      <c r="D12" s="20" t="s">
        <v>981</v>
      </c>
      <c r="E12" s="20" t="s">
        <v>980</v>
      </c>
      <c r="F12" s="20">
        <v>1</v>
      </c>
      <c r="G12" s="20" t="s">
        <v>83</v>
      </c>
      <c r="H12" s="20" t="s">
        <v>955</v>
      </c>
      <c r="I12" s="64" t="s">
        <v>84</v>
      </c>
      <c r="J12" s="64"/>
      <c r="K12" s="20" t="e">
        <f t="shared" si="0"/>
        <v>#VALUE!</v>
      </c>
      <c r="L12" s="20" t="s">
        <v>77</v>
      </c>
    </row>
    <row r="13" spans="1:12" s="10" customFormat="1" ht="112.5" x14ac:dyDescent="0.25">
      <c r="A13" s="20"/>
      <c r="B13" s="20"/>
      <c r="C13" s="20" t="s">
        <v>822</v>
      </c>
      <c r="D13" s="20" t="s">
        <v>982</v>
      </c>
      <c r="E13" s="20" t="s">
        <v>983</v>
      </c>
      <c r="F13" s="20">
        <v>1</v>
      </c>
      <c r="G13" s="20" t="s">
        <v>85</v>
      </c>
      <c r="H13" s="20" t="s">
        <v>956</v>
      </c>
      <c r="I13" s="64">
        <v>4695000</v>
      </c>
      <c r="J13" s="64"/>
      <c r="K13" s="20">
        <f t="shared" si="0"/>
        <v>4695000</v>
      </c>
      <c r="L13" s="20"/>
    </row>
    <row r="14" spans="1:12" s="70" customFormat="1" ht="33.75" x14ac:dyDescent="0.25">
      <c r="A14" s="67"/>
      <c r="B14" s="67"/>
      <c r="C14" s="67" t="s">
        <v>823</v>
      </c>
      <c r="D14" s="67"/>
      <c r="E14" s="67" t="s">
        <v>86</v>
      </c>
      <c r="F14" s="67">
        <v>1</v>
      </c>
      <c r="G14" s="67"/>
      <c r="H14" s="67" t="s">
        <v>87</v>
      </c>
      <c r="I14" s="68">
        <v>470000</v>
      </c>
      <c r="J14" s="68">
        <v>470000</v>
      </c>
      <c r="K14" s="67">
        <f t="shared" si="0"/>
        <v>0</v>
      </c>
      <c r="L14" s="67"/>
    </row>
    <row r="15" spans="1:12" s="70" customFormat="1" ht="33.75" x14ac:dyDescent="0.25">
      <c r="A15" s="67"/>
      <c r="B15" s="67"/>
      <c r="C15" s="67" t="s">
        <v>824</v>
      </c>
      <c r="D15" s="67"/>
      <c r="E15" s="67" t="s">
        <v>86</v>
      </c>
      <c r="F15" s="67">
        <v>1</v>
      </c>
      <c r="G15" s="67"/>
      <c r="H15" s="67" t="s">
        <v>87</v>
      </c>
      <c r="I15" s="68">
        <v>470000</v>
      </c>
      <c r="J15" s="68"/>
      <c r="K15" s="67">
        <f t="shared" si="0"/>
        <v>470000</v>
      </c>
      <c r="L15" s="67"/>
    </row>
    <row r="16" spans="1:12" s="10" customFormat="1" ht="180" x14ac:dyDescent="0.25">
      <c r="A16" s="20"/>
      <c r="B16" s="20"/>
      <c r="C16" s="20" t="s">
        <v>825</v>
      </c>
      <c r="D16" s="20" t="s">
        <v>984</v>
      </c>
      <c r="E16" s="20" t="s">
        <v>88</v>
      </c>
      <c r="F16" s="20">
        <v>1</v>
      </c>
      <c r="G16" s="20" t="s">
        <v>957</v>
      </c>
      <c r="H16" s="20" t="s">
        <v>87</v>
      </c>
      <c r="I16" s="64">
        <v>805751.49</v>
      </c>
      <c r="J16" s="64"/>
      <c r="K16" s="20">
        <f t="shared" si="0"/>
        <v>805751.49</v>
      </c>
      <c r="L16" s="20"/>
    </row>
    <row r="17" spans="1:12" s="10" customFormat="1" ht="123.75" x14ac:dyDescent="0.25">
      <c r="A17" s="20"/>
      <c r="B17" s="20"/>
      <c r="C17" s="20" t="s">
        <v>826</v>
      </c>
      <c r="D17" s="20" t="s">
        <v>985</v>
      </c>
      <c r="E17" s="20" t="s">
        <v>89</v>
      </c>
      <c r="F17" s="20">
        <v>1</v>
      </c>
      <c r="G17" s="20" t="s">
        <v>959</v>
      </c>
      <c r="H17" s="20" t="s">
        <v>87</v>
      </c>
      <c r="I17" s="64">
        <v>75900</v>
      </c>
      <c r="J17" s="64"/>
      <c r="K17" s="20">
        <f t="shared" si="0"/>
        <v>75900</v>
      </c>
      <c r="L17" s="20"/>
    </row>
    <row r="18" spans="1:12" s="10" customFormat="1" ht="123.75" x14ac:dyDescent="0.25">
      <c r="A18" s="20"/>
      <c r="B18" s="20"/>
      <c r="C18" s="20" t="s">
        <v>827</v>
      </c>
      <c r="D18" s="20" t="s">
        <v>986</v>
      </c>
      <c r="E18" s="20" t="s">
        <v>90</v>
      </c>
      <c r="F18" s="20">
        <v>1</v>
      </c>
      <c r="G18" s="20" t="s">
        <v>959</v>
      </c>
      <c r="H18" s="20" t="s">
        <v>87</v>
      </c>
      <c r="I18" s="64">
        <v>53800</v>
      </c>
      <c r="J18" s="64"/>
      <c r="K18" s="20">
        <f t="shared" si="0"/>
        <v>53800</v>
      </c>
      <c r="L18" s="20"/>
    </row>
    <row r="19" spans="1:12" s="10" customFormat="1" ht="123.75" x14ac:dyDescent="0.25">
      <c r="A19" s="20"/>
      <c r="B19" s="20"/>
      <c r="C19" s="20" t="s">
        <v>828</v>
      </c>
      <c r="D19" s="20"/>
      <c r="E19" s="20" t="s">
        <v>91</v>
      </c>
      <c r="F19" s="20">
        <v>2</v>
      </c>
      <c r="G19" s="20" t="s">
        <v>960</v>
      </c>
      <c r="H19" s="20" t="s">
        <v>87</v>
      </c>
      <c r="I19" s="64" t="s">
        <v>92</v>
      </c>
      <c r="J19" s="64"/>
      <c r="K19" s="20" t="e">
        <f t="shared" si="0"/>
        <v>#VALUE!</v>
      </c>
      <c r="L19" s="20"/>
    </row>
    <row r="20" spans="1:12" s="10" customFormat="1" ht="123.75" x14ac:dyDescent="0.25">
      <c r="A20" s="20"/>
      <c r="B20" s="20"/>
      <c r="C20" s="20" t="s">
        <v>829</v>
      </c>
      <c r="D20" s="20" t="s">
        <v>987</v>
      </c>
      <c r="E20" s="20" t="s">
        <v>93</v>
      </c>
      <c r="F20" s="20">
        <v>2</v>
      </c>
      <c r="G20" s="20" t="s">
        <v>960</v>
      </c>
      <c r="H20" s="20" t="s">
        <v>87</v>
      </c>
      <c r="I20" s="64" t="s">
        <v>92</v>
      </c>
      <c r="J20" s="64"/>
      <c r="K20" s="20" t="e">
        <f t="shared" si="0"/>
        <v>#VALUE!</v>
      </c>
      <c r="L20" s="20"/>
    </row>
    <row r="21" spans="1:12" s="10" customFormat="1" ht="123.75" x14ac:dyDescent="0.25">
      <c r="A21" s="20"/>
      <c r="B21" s="20"/>
      <c r="C21" s="20" t="s">
        <v>830</v>
      </c>
      <c r="D21" s="20" t="s">
        <v>988</v>
      </c>
      <c r="E21" s="20" t="s">
        <v>94</v>
      </c>
      <c r="F21" s="20">
        <v>1</v>
      </c>
      <c r="G21" s="20" t="s">
        <v>960</v>
      </c>
      <c r="H21" s="20" t="s">
        <v>87</v>
      </c>
      <c r="I21" s="64" t="s">
        <v>92</v>
      </c>
      <c r="J21" s="64"/>
      <c r="K21" s="20" t="e">
        <f t="shared" si="0"/>
        <v>#VALUE!</v>
      </c>
      <c r="L21" s="20"/>
    </row>
    <row r="22" spans="1:12" s="10" customFormat="1" ht="123.75" x14ac:dyDescent="0.25">
      <c r="A22" s="20"/>
      <c r="B22" s="20"/>
      <c r="C22" s="20" t="s">
        <v>831</v>
      </c>
      <c r="D22" s="20" t="s">
        <v>989</v>
      </c>
      <c r="E22" s="20" t="s">
        <v>95</v>
      </c>
      <c r="F22" s="20">
        <v>1</v>
      </c>
      <c r="G22" s="20" t="s">
        <v>960</v>
      </c>
      <c r="H22" s="20" t="s">
        <v>87</v>
      </c>
      <c r="I22" s="64" t="s">
        <v>92</v>
      </c>
      <c r="J22" s="64"/>
      <c r="K22" s="20" t="e">
        <f t="shared" si="0"/>
        <v>#VALUE!</v>
      </c>
      <c r="L22" s="20"/>
    </row>
    <row r="23" spans="1:12" s="10" customFormat="1" ht="45" x14ac:dyDescent="0.25">
      <c r="A23" s="20"/>
      <c r="B23" s="20"/>
      <c r="C23" s="20" t="s">
        <v>832</v>
      </c>
      <c r="D23" s="20" t="s">
        <v>984</v>
      </c>
      <c r="E23" s="20" t="s">
        <v>96</v>
      </c>
      <c r="F23" s="20">
        <v>1</v>
      </c>
      <c r="G23" s="20" t="s">
        <v>444</v>
      </c>
      <c r="H23" s="20" t="s">
        <v>97</v>
      </c>
      <c r="I23" s="64">
        <v>1277240.33</v>
      </c>
      <c r="J23" s="64">
        <v>1277240.33</v>
      </c>
      <c r="K23" s="20">
        <f t="shared" si="0"/>
        <v>0</v>
      </c>
      <c r="L23" s="20"/>
    </row>
    <row r="24" spans="1:12" s="10" customFormat="1" ht="45" x14ac:dyDescent="0.25">
      <c r="A24" s="20"/>
      <c r="B24" s="20"/>
      <c r="C24" s="20" t="s">
        <v>833</v>
      </c>
      <c r="D24" s="20" t="s">
        <v>984</v>
      </c>
      <c r="E24" s="20" t="s">
        <v>98</v>
      </c>
      <c r="F24" s="20">
        <v>1</v>
      </c>
      <c r="G24" s="20" t="s">
        <v>444</v>
      </c>
      <c r="H24" s="20" t="s">
        <v>97</v>
      </c>
      <c r="I24" s="64">
        <v>1277240.33</v>
      </c>
      <c r="J24" s="64">
        <v>1277240.33</v>
      </c>
      <c r="K24" s="20">
        <f t="shared" si="0"/>
        <v>0</v>
      </c>
      <c r="L24" s="20"/>
    </row>
    <row r="25" spans="1:12" s="10" customFormat="1" ht="45" x14ac:dyDescent="0.25">
      <c r="A25" s="20"/>
      <c r="B25" s="20"/>
      <c r="C25" s="20" t="s">
        <v>834</v>
      </c>
      <c r="D25" s="20" t="s">
        <v>984</v>
      </c>
      <c r="E25" s="20" t="s">
        <v>99</v>
      </c>
      <c r="F25" s="20">
        <v>1</v>
      </c>
      <c r="G25" s="20" t="s">
        <v>444</v>
      </c>
      <c r="H25" s="20" t="s">
        <v>97</v>
      </c>
      <c r="I25" s="64">
        <v>1277240.33</v>
      </c>
      <c r="J25" s="64">
        <v>1277240.33</v>
      </c>
      <c r="K25" s="20">
        <f t="shared" si="0"/>
        <v>0</v>
      </c>
      <c r="L25" s="20"/>
    </row>
    <row r="26" spans="1:12" s="10" customFormat="1" ht="45" x14ac:dyDescent="0.25">
      <c r="A26" s="20"/>
      <c r="B26" s="20"/>
      <c r="C26" s="20" t="s">
        <v>835</v>
      </c>
      <c r="D26" s="20" t="s">
        <v>984</v>
      </c>
      <c r="E26" s="20" t="s">
        <v>100</v>
      </c>
      <c r="F26" s="20">
        <v>1</v>
      </c>
      <c r="G26" s="20" t="s">
        <v>444</v>
      </c>
      <c r="H26" s="20" t="s">
        <v>97</v>
      </c>
      <c r="I26" s="64">
        <v>2230040</v>
      </c>
      <c r="J26" s="64">
        <v>2230040</v>
      </c>
      <c r="K26" s="20">
        <f t="shared" si="0"/>
        <v>0</v>
      </c>
      <c r="L26" s="20"/>
    </row>
    <row r="27" spans="1:12" s="10" customFormat="1" ht="45" x14ac:dyDescent="0.25">
      <c r="A27" s="20"/>
      <c r="B27" s="20"/>
      <c r="C27" s="20" t="s">
        <v>836</v>
      </c>
      <c r="D27" s="20" t="s">
        <v>990</v>
      </c>
      <c r="E27" s="20" t="s">
        <v>101</v>
      </c>
      <c r="F27" s="20">
        <v>1</v>
      </c>
      <c r="G27" s="20" t="s">
        <v>444</v>
      </c>
      <c r="H27" s="20" t="s">
        <v>97</v>
      </c>
      <c r="I27" s="64">
        <v>435750</v>
      </c>
      <c r="J27" s="64">
        <v>435750</v>
      </c>
      <c r="K27" s="20">
        <f t="shared" ref="K27:K69" si="1">I27-J27</f>
        <v>0</v>
      </c>
      <c r="L27" s="20"/>
    </row>
    <row r="28" spans="1:12" s="10" customFormat="1" ht="45" x14ac:dyDescent="0.25">
      <c r="A28" s="20"/>
      <c r="B28" s="20"/>
      <c r="C28" s="20" t="s">
        <v>837</v>
      </c>
      <c r="D28" s="20" t="s">
        <v>990</v>
      </c>
      <c r="E28" s="20" t="s">
        <v>102</v>
      </c>
      <c r="F28" s="20">
        <v>1</v>
      </c>
      <c r="G28" s="20" t="s">
        <v>444</v>
      </c>
      <c r="H28" s="20" t="s">
        <v>97</v>
      </c>
      <c r="I28" s="64">
        <v>435750</v>
      </c>
      <c r="J28" s="64">
        <v>435750</v>
      </c>
      <c r="K28" s="20">
        <f t="shared" si="1"/>
        <v>0</v>
      </c>
      <c r="L28" s="20"/>
    </row>
    <row r="29" spans="1:12" s="10" customFormat="1" ht="45" x14ac:dyDescent="0.25">
      <c r="A29" s="20"/>
      <c r="B29" s="20"/>
      <c r="C29" s="20" t="s">
        <v>838</v>
      </c>
      <c r="D29" s="20" t="s">
        <v>991</v>
      </c>
      <c r="E29" s="20" t="s">
        <v>103</v>
      </c>
      <c r="F29" s="20">
        <v>1</v>
      </c>
      <c r="G29" s="20" t="s">
        <v>444</v>
      </c>
      <c r="H29" s="20" t="s">
        <v>97</v>
      </c>
      <c r="I29" s="64">
        <v>222164.5</v>
      </c>
      <c r="J29" s="64">
        <v>222164.5</v>
      </c>
      <c r="K29" s="20">
        <f t="shared" si="1"/>
        <v>0</v>
      </c>
      <c r="L29" s="20"/>
    </row>
    <row r="30" spans="1:12" s="10" customFormat="1" ht="45" x14ac:dyDescent="0.25">
      <c r="A30" s="20"/>
      <c r="B30" s="20"/>
      <c r="C30" s="20" t="s">
        <v>839</v>
      </c>
      <c r="D30" s="20" t="s">
        <v>991</v>
      </c>
      <c r="E30" s="20" t="s">
        <v>104</v>
      </c>
      <c r="F30" s="20">
        <v>1</v>
      </c>
      <c r="G30" s="20" t="s">
        <v>444</v>
      </c>
      <c r="H30" s="20" t="s">
        <v>97</v>
      </c>
      <c r="I30" s="64">
        <v>222164.5</v>
      </c>
      <c r="J30" s="64">
        <v>222164.5</v>
      </c>
      <c r="K30" s="20">
        <f t="shared" si="1"/>
        <v>0</v>
      </c>
      <c r="L30" s="20"/>
    </row>
    <row r="31" spans="1:12" s="10" customFormat="1" ht="45" x14ac:dyDescent="0.25">
      <c r="A31" s="20"/>
      <c r="B31" s="20"/>
      <c r="C31" s="20" t="s">
        <v>840</v>
      </c>
      <c r="D31" s="20" t="s">
        <v>991</v>
      </c>
      <c r="E31" s="20" t="s">
        <v>105</v>
      </c>
      <c r="F31" s="20">
        <v>1</v>
      </c>
      <c r="G31" s="20" t="s">
        <v>444</v>
      </c>
      <c r="H31" s="20" t="s">
        <v>97</v>
      </c>
      <c r="I31" s="64">
        <v>222164.5</v>
      </c>
      <c r="J31" s="64">
        <v>222164.5</v>
      </c>
      <c r="K31" s="20">
        <f t="shared" si="1"/>
        <v>0</v>
      </c>
      <c r="L31" s="20"/>
    </row>
    <row r="32" spans="1:12" s="10" customFormat="1" ht="45" x14ac:dyDescent="0.25">
      <c r="A32" s="20"/>
      <c r="B32" s="20"/>
      <c r="C32" s="20" t="s">
        <v>841</v>
      </c>
      <c r="D32" s="20" t="s">
        <v>986</v>
      </c>
      <c r="E32" s="20" t="s">
        <v>106</v>
      </c>
      <c r="F32" s="20">
        <v>1</v>
      </c>
      <c r="G32" s="20" t="s">
        <v>444</v>
      </c>
      <c r="H32" s="20" t="s">
        <v>97</v>
      </c>
      <c r="I32" s="64">
        <v>19704.5</v>
      </c>
      <c r="J32" s="64">
        <v>19704.5</v>
      </c>
      <c r="K32" s="20">
        <f t="shared" si="1"/>
        <v>0</v>
      </c>
      <c r="L32" s="20"/>
    </row>
    <row r="33" spans="1:12" s="10" customFormat="1" ht="45" x14ac:dyDescent="0.25">
      <c r="A33" s="20"/>
      <c r="B33" s="20"/>
      <c r="C33" s="20" t="s">
        <v>842</v>
      </c>
      <c r="D33" s="20" t="s">
        <v>986</v>
      </c>
      <c r="E33" s="20" t="s">
        <v>107</v>
      </c>
      <c r="F33" s="20">
        <v>1</v>
      </c>
      <c r="G33" s="20" t="s">
        <v>444</v>
      </c>
      <c r="H33" s="20" t="s">
        <v>97</v>
      </c>
      <c r="I33" s="64">
        <v>19704.5</v>
      </c>
      <c r="J33" s="64">
        <v>19704.5</v>
      </c>
      <c r="K33" s="20">
        <f t="shared" si="1"/>
        <v>0</v>
      </c>
      <c r="L33" s="20"/>
    </row>
    <row r="34" spans="1:12" s="10" customFormat="1" ht="45" x14ac:dyDescent="0.25">
      <c r="A34" s="17"/>
      <c r="B34" s="17"/>
      <c r="C34" s="20" t="s">
        <v>843</v>
      </c>
      <c r="D34" s="20" t="s">
        <v>986</v>
      </c>
      <c r="E34" s="17" t="s">
        <v>108</v>
      </c>
      <c r="F34" s="17">
        <v>1</v>
      </c>
      <c r="G34" s="20" t="s">
        <v>444</v>
      </c>
      <c r="H34" s="17" t="s">
        <v>97</v>
      </c>
      <c r="I34" s="64">
        <v>19704.5</v>
      </c>
      <c r="J34" s="64">
        <v>19704.5</v>
      </c>
      <c r="K34" s="20">
        <f t="shared" si="1"/>
        <v>0</v>
      </c>
      <c r="L34" s="26"/>
    </row>
    <row r="35" spans="1:12" s="10" customFormat="1" ht="45" x14ac:dyDescent="0.25">
      <c r="A35" s="17"/>
      <c r="B35" s="17"/>
      <c r="C35" s="20" t="s">
        <v>844</v>
      </c>
      <c r="D35" s="20" t="s">
        <v>986</v>
      </c>
      <c r="E35" s="17" t="s">
        <v>109</v>
      </c>
      <c r="F35" s="17">
        <v>1</v>
      </c>
      <c r="G35" s="17" t="s">
        <v>444</v>
      </c>
      <c r="H35" s="17" t="s">
        <v>97</v>
      </c>
      <c r="I35" s="64">
        <v>19704.5</v>
      </c>
      <c r="J35" s="64">
        <v>19704.5</v>
      </c>
      <c r="K35" s="20">
        <f t="shared" si="1"/>
        <v>0</v>
      </c>
      <c r="L35" s="26"/>
    </row>
    <row r="36" spans="1:12" s="10" customFormat="1" ht="45" x14ac:dyDescent="0.25">
      <c r="A36" s="17"/>
      <c r="B36" s="17"/>
      <c r="C36" s="20" t="s">
        <v>845</v>
      </c>
      <c r="D36" s="17" t="s">
        <v>985</v>
      </c>
      <c r="E36" s="17" t="s">
        <v>110</v>
      </c>
      <c r="F36" s="17">
        <v>1</v>
      </c>
      <c r="G36" s="17" t="s">
        <v>444</v>
      </c>
      <c r="H36" s="17" t="s">
        <v>97</v>
      </c>
      <c r="I36" s="64">
        <v>77250</v>
      </c>
      <c r="J36" s="64">
        <v>77250</v>
      </c>
      <c r="K36" s="20">
        <f t="shared" si="1"/>
        <v>0</v>
      </c>
      <c r="L36" s="26"/>
    </row>
    <row r="37" spans="1:12" s="10" customFormat="1" ht="45" x14ac:dyDescent="0.25">
      <c r="A37" s="17"/>
      <c r="B37" s="17"/>
      <c r="C37" s="20" t="s">
        <v>846</v>
      </c>
      <c r="D37" s="17" t="s">
        <v>992</v>
      </c>
      <c r="E37" s="17" t="s">
        <v>111</v>
      </c>
      <c r="F37" s="17">
        <v>1</v>
      </c>
      <c r="G37" s="17" t="s">
        <v>444</v>
      </c>
      <c r="H37" s="17" t="s">
        <v>97</v>
      </c>
      <c r="I37" s="64">
        <v>508327</v>
      </c>
      <c r="J37" s="64">
        <v>508327</v>
      </c>
      <c r="K37" s="20">
        <f t="shared" si="1"/>
        <v>0</v>
      </c>
      <c r="L37" s="26"/>
    </row>
    <row r="38" spans="1:12" s="70" customFormat="1" ht="45" x14ac:dyDescent="0.25">
      <c r="A38" s="67"/>
      <c r="B38" s="67"/>
      <c r="C38" s="67" t="s">
        <v>847</v>
      </c>
      <c r="D38" s="67"/>
      <c r="E38" s="67" t="s">
        <v>112</v>
      </c>
      <c r="F38" s="67">
        <v>1</v>
      </c>
      <c r="G38" s="67" t="s">
        <v>444</v>
      </c>
      <c r="H38" s="67"/>
      <c r="I38" s="68">
        <v>508327</v>
      </c>
      <c r="J38" s="68">
        <v>508327</v>
      </c>
      <c r="K38" s="67">
        <f t="shared" si="1"/>
        <v>0</v>
      </c>
      <c r="L38" s="69"/>
    </row>
    <row r="39" spans="1:12" s="10" customFormat="1" ht="45" x14ac:dyDescent="0.25">
      <c r="A39" s="17"/>
      <c r="B39" s="17"/>
      <c r="C39" s="20" t="s">
        <v>848</v>
      </c>
      <c r="D39" s="17" t="s">
        <v>993</v>
      </c>
      <c r="E39" s="17" t="s">
        <v>113</v>
      </c>
      <c r="F39" s="67">
        <v>1</v>
      </c>
      <c r="G39" s="17" t="s">
        <v>444</v>
      </c>
      <c r="H39" s="17" t="s">
        <v>97</v>
      </c>
      <c r="I39" s="64">
        <v>373633.5</v>
      </c>
      <c r="J39" s="64"/>
      <c r="K39" s="20">
        <f t="shared" si="1"/>
        <v>373633.5</v>
      </c>
      <c r="L39" s="26"/>
    </row>
    <row r="40" spans="1:12" s="10" customFormat="1" ht="45" x14ac:dyDescent="0.25">
      <c r="A40" s="17"/>
      <c r="B40" s="17"/>
      <c r="C40" s="20" t="s">
        <v>849</v>
      </c>
      <c r="D40" s="17" t="s">
        <v>993</v>
      </c>
      <c r="E40" s="17" t="s">
        <v>114</v>
      </c>
      <c r="F40" s="17">
        <v>1</v>
      </c>
      <c r="G40" s="17" t="s">
        <v>444</v>
      </c>
      <c r="H40" s="17" t="s">
        <v>97</v>
      </c>
      <c r="I40" s="64">
        <v>373633.5</v>
      </c>
      <c r="J40" s="64"/>
      <c r="K40" s="20">
        <f t="shared" si="1"/>
        <v>373633.5</v>
      </c>
      <c r="L40" s="26"/>
    </row>
    <row r="41" spans="1:12" s="10" customFormat="1" ht="45" x14ac:dyDescent="0.25">
      <c r="A41" s="17"/>
      <c r="B41" s="17"/>
      <c r="C41" s="20" t="s">
        <v>850</v>
      </c>
      <c r="D41" s="17" t="s">
        <v>994</v>
      </c>
      <c r="E41" s="17" t="s">
        <v>115</v>
      </c>
      <c r="F41" s="17">
        <v>1</v>
      </c>
      <c r="G41" s="17" t="s">
        <v>444</v>
      </c>
      <c r="H41" s="17" t="s">
        <v>97</v>
      </c>
      <c r="I41" s="64">
        <v>12627</v>
      </c>
      <c r="J41" s="64"/>
      <c r="K41" s="20">
        <f t="shared" si="1"/>
        <v>12627</v>
      </c>
      <c r="L41" s="26"/>
    </row>
    <row r="42" spans="1:12" s="10" customFormat="1" ht="45" x14ac:dyDescent="0.25">
      <c r="A42" s="17"/>
      <c r="B42" s="17"/>
      <c r="C42" s="20" t="s">
        <v>851</v>
      </c>
      <c r="D42" s="17" t="s">
        <v>995</v>
      </c>
      <c r="E42" s="17" t="s">
        <v>116</v>
      </c>
      <c r="F42" s="17">
        <v>1</v>
      </c>
      <c r="G42" s="17" t="s">
        <v>444</v>
      </c>
      <c r="H42" s="17" t="s">
        <v>97</v>
      </c>
      <c r="I42" s="64">
        <v>11500</v>
      </c>
      <c r="J42" s="64"/>
      <c r="K42" s="20">
        <f t="shared" si="1"/>
        <v>11500</v>
      </c>
      <c r="L42" s="26"/>
    </row>
    <row r="43" spans="1:12" s="10" customFormat="1" ht="45" x14ac:dyDescent="0.25">
      <c r="A43" s="17"/>
      <c r="B43" s="17"/>
      <c r="C43" s="20" t="s">
        <v>852</v>
      </c>
      <c r="D43" s="17" t="s">
        <v>995</v>
      </c>
      <c r="E43" s="17" t="s">
        <v>117</v>
      </c>
      <c r="F43" s="17">
        <v>1</v>
      </c>
      <c r="G43" s="17" t="s">
        <v>444</v>
      </c>
      <c r="H43" s="17" t="s">
        <v>97</v>
      </c>
      <c r="I43" s="64">
        <v>12577</v>
      </c>
      <c r="J43" s="64"/>
      <c r="K43" s="20">
        <f t="shared" si="1"/>
        <v>12577</v>
      </c>
      <c r="L43" s="26"/>
    </row>
    <row r="44" spans="1:12" s="10" customFormat="1" ht="45" x14ac:dyDescent="0.25">
      <c r="A44" s="17"/>
      <c r="B44" s="17"/>
      <c r="C44" s="20" t="s">
        <v>853</v>
      </c>
      <c r="D44" s="17" t="s">
        <v>995</v>
      </c>
      <c r="E44" s="17" t="s">
        <v>118</v>
      </c>
      <c r="F44" s="17">
        <v>1</v>
      </c>
      <c r="G44" s="17" t="s">
        <v>444</v>
      </c>
      <c r="H44" s="17" t="s">
        <v>97</v>
      </c>
      <c r="I44" s="64">
        <v>14560</v>
      </c>
      <c r="J44" s="64"/>
      <c r="K44" s="20">
        <f t="shared" si="1"/>
        <v>14560</v>
      </c>
      <c r="L44" s="26"/>
    </row>
    <row r="45" spans="1:12" s="10" customFormat="1" ht="45" x14ac:dyDescent="0.25">
      <c r="A45" s="17"/>
      <c r="B45" s="17"/>
      <c r="C45" s="20" t="s">
        <v>854</v>
      </c>
      <c r="D45" s="17" t="s">
        <v>995</v>
      </c>
      <c r="E45" s="17" t="s">
        <v>119</v>
      </c>
      <c r="F45" s="17">
        <v>1</v>
      </c>
      <c r="G45" s="17" t="s">
        <v>444</v>
      </c>
      <c r="H45" s="17" t="s">
        <v>97</v>
      </c>
      <c r="I45" s="64">
        <v>14560</v>
      </c>
      <c r="J45" s="64"/>
      <c r="K45" s="20">
        <f t="shared" si="1"/>
        <v>14560</v>
      </c>
      <c r="L45" s="26"/>
    </row>
    <row r="46" spans="1:12" s="10" customFormat="1" ht="45" x14ac:dyDescent="0.25">
      <c r="A46" s="17"/>
      <c r="B46" s="17"/>
      <c r="C46" s="20" t="s">
        <v>855</v>
      </c>
      <c r="D46" s="17" t="s">
        <v>995</v>
      </c>
      <c r="E46" s="17" t="s">
        <v>120</v>
      </c>
      <c r="F46" s="17">
        <v>1</v>
      </c>
      <c r="G46" s="17" t="s">
        <v>444</v>
      </c>
      <c r="H46" s="17" t="s">
        <v>97</v>
      </c>
      <c r="I46" s="64">
        <v>12577</v>
      </c>
      <c r="J46" s="64"/>
      <c r="K46" s="20">
        <f t="shared" si="1"/>
        <v>12577</v>
      </c>
      <c r="L46" s="26"/>
    </row>
    <row r="47" spans="1:12" s="10" customFormat="1" ht="45" x14ac:dyDescent="0.25">
      <c r="A47" s="17"/>
      <c r="B47" s="17"/>
      <c r="C47" s="20" t="s">
        <v>856</v>
      </c>
      <c r="D47" s="17" t="s">
        <v>995</v>
      </c>
      <c r="E47" s="17" t="s">
        <v>121</v>
      </c>
      <c r="F47" s="17">
        <v>1</v>
      </c>
      <c r="G47" s="17" t="s">
        <v>444</v>
      </c>
      <c r="H47" s="17" t="s">
        <v>97</v>
      </c>
      <c r="I47" s="64">
        <v>14560</v>
      </c>
      <c r="J47" s="64">
        <v>14560</v>
      </c>
      <c r="K47" s="20">
        <f t="shared" si="1"/>
        <v>0</v>
      </c>
      <c r="L47" s="26"/>
    </row>
    <row r="48" spans="1:12" s="10" customFormat="1" ht="45" x14ac:dyDescent="0.25">
      <c r="A48" s="17"/>
      <c r="B48" s="17"/>
      <c r="C48" s="20" t="s">
        <v>857</v>
      </c>
      <c r="D48" s="17" t="s">
        <v>995</v>
      </c>
      <c r="E48" s="17" t="s">
        <v>122</v>
      </c>
      <c r="F48" s="17">
        <v>1</v>
      </c>
      <c r="G48" s="17" t="s">
        <v>444</v>
      </c>
      <c r="H48" s="17" t="s">
        <v>97</v>
      </c>
      <c r="I48" s="64">
        <v>17583</v>
      </c>
      <c r="J48" s="64">
        <v>17583</v>
      </c>
      <c r="K48" s="20">
        <f t="shared" si="1"/>
        <v>0</v>
      </c>
      <c r="L48" s="26"/>
    </row>
    <row r="49" spans="1:12" s="10" customFormat="1" ht="45" x14ac:dyDescent="0.25">
      <c r="A49" s="17"/>
      <c r="B49" s="17"/>
      <c r="C49" s="20" t="s">
        <v>858</v>
      </c>
      <c r="D49" s="17" t="s">
        <v>987</v>
      </c>
      <c r="E49" s="17" t="s">
        <v>123</v>
      </c>
      <c r="F49" s="17">
        <v>1</v>
      </c>
      <c r="G49" s="17" t="s">
        <v>444</v>
      </c>
      <c r="H49" s="17" t="s">
        <v>97</v>
      </c>
      <c r="I49" s="64">
        <v>154297</v>
      </c>
      <c r="J49" s="64">
        <v>154297</v>
      </c>
      <c r="K49" s="20">
        <f t="shared" si="1"/>
        <v>0</v>
      </c>
      <c r="L49" s="26"/>
    </row>
    <row r="50" spans="1:12" s="10" customFormat="1" ht="45" x14ac:dyDescent="0.25">
      <c r="A50" s="17"/>
      <c r="B50" s="17"/>
      <c r="C50" s="20" t="s">
        <v>859</v>
      </c>
      <c r="D50" s="17" t="s">
        <v>987</v>
      </c>
      <c r="E50" s="17" t="s">
        <v>124</v>
      </c>
      <c r="F50" s="17">
        <v>1</v>
      </c>
      <c r="G50" s="17" t="s">
        <v>444</v>
      </c>
      <c r="H50" s="17" t="s">
        <v>97</v>
      </c>
      <c r="I50" s="64">
        <v>154297</v>
      </c>
      <c r="J50" s="64">
        <v>154297</v>
      </c>
      <c r="K50" s="20">
        <f t="shared" si="1"/>
        <v>0</v>
      </c>
      <c r="L50" s="26"/>
    </row>
    <row r="51" spans="1:12" s="10" customFormat="1" ht="45" x14ac:dyDescent="0.25">
      <c r="A51" s="17"/>
      <c r="B51" s="17"/>
      <c r="C51" s="20" t="s">
        <v>860</v>
      </c>
      <c r="D51" s="17" t="s">
        <v>987</v>
      </c>
      <c r="E51" s="17" t="s">
        <v>125</v>
      </c>
      <c r="F51" s="17">
        <v>1</v>
      </c>
      <c r="G51" s="17" t="s">
        <v>444</v>
      </c>
      <c r="H51" s="17" t="s">
        <v>97</v>
      </c>
      <c r="I51" s="64">
        <v>48848</v>
      </c>
      <c r="J51" s="64">
        <v>48848</v>
      </c>
      <c r="K51" s="20">
        <f t="shared" si="1"/>
        <v>0</v>
      </c>
      <c r="L51" s="26"/>
    </row>
    <row r="52" spans="1:12" s="10" customFormat="1" ht="56.25" x14ac:dyDescent="0.25">
      <c r="A52" s="17"/>
      <c r="B52" s="17"/>
      <c r="C52" s="20" t="s">
        <v>861</v>
      </c>
      <c r="D52" s="17" t="s">
        <v>996</v>
      </c>
      <c r="E52" s="17" t="s">
        <v>126</v>
      </c>
      <c r="F52" s="17">
        <v>1</v>
      </c>
      <c r="G52" s="17" t="s">
        <v>444</v>
      </c>
      <c r="H52" s="17" t="s">
        <v>97</v>
      </c>
      <c r="I52" s="64">
        <v>1766000</v>
      </c>
      <c r="J52" s="64">
        <v>1766000</v>
      </c>
      <c r="K52" s="20">
        <f t="shared" si="1"/>
        <v>0</v>
      </c>
      <c r="L52" s="26"/>
    </row>
    <row r="53" spans="1:12" s="10" customFormat="1" ht="45" x14ac:dyDescent="0.25">
      <c r="A53" s="17"/>
      <c r="B53" s="17"/>
      <c r="C53" s="20" t="s">
        <v>862</v>
      </c>
      <c r="D53" s="17" t="s">
        <v>995</v>
      </c>
      <c r="E53" s="17" t="s">
        <v>127</v>
      </c>
      <c r="F53" s="17">
        <v>1</v>
      </c>
      <c r="G53" s="17" t="s">
        <v>444</v>
      </c>
      <c r="H53" s="17" t="s">
        <v>97</v>
      </c>
      <c r="I53" s="64">
        <v>262840</v>
      </c>
      <c r="J53" s="64">
        <v>262840</v>
      </c>
      <c r="K53" s="20">
        <f t="shared" si="1"/>
        <v>0</v>
      </c>
      <c r="L53" s="26"/>
    </row>
    <row r="54" spans="1:12" s="10" customFormat="1" ht="45" x14ac:dyDescent="0.25">
      <c r="A54" s="17"/>
      <c r="B54" s="17"/>
      <c r="C54" s="20" t="s">
        <v>863</v>
      </c>
      <c r="D54" s="17" t="s">
        <v>995</v>
      </c>
      <c r="E54" s="17" t="s">
        <v>128</v>
      </c>
      <c r="F54" s="17">
        <v>1</v>
      </c>
      <c r="G54" s="17" t="s">
        <v>444</v>
      </c>
      <c r="H54" s="17" t="s">
        <v>97</v>
      </c>
      <c r="I54" s="64">
        <v>262840</v>
      </c>
      <c r="J54" s="64">
        <v>262840</v>
      </c>
      <c r="K54" s="20">
        <f t="shared" si="1"/>
        <v>0</v>
      </c>
      <c r="L54" s="26"/>
    </row>
    <row r="55" spans="1:12" s="10" customFormat="1" ht="45" x14ac:dyDescent="0.25">
      <c r="A55" s="17"/>
      <c r="B55" s="17"/>
      <c r="C55" s="20" t="s">
        <v>864</v>
      </c>
      <c r="D55" s="17" t="s">
        <v>995</v>
      </c>
      <c r="E55" s="17" t="s">
        <v>129</v>
      </c>
      <c r="F55" s="17">
        <v>1</v>
      </c>
      <c r="G55" s="17" t="s">
        <v>444</v>
      </c>
      <c r="H55" s="17" t="s">
        <v>97</v>
      </c>
      <c r="I55" s="64">
        <v>73560</v>
      </c>
      <c r="J55" s="64">
        <v>73560</v>
      </c>
      <c r="K55" s="20">
        <f t="shared" si="1"/>
        <v>0</v>
      </c>
      <c r="L55" s="26"/>
    </row>
    <row r="56" spans="1:12" s="10" customFormat="1" ht="45" x14ac:dyDescent="0.25">
      <c r="A56" s="17"/>
      <c r="B56" s="17"/>
      <c r="C56" s="20" t="s">
        <v>865</v>
      </c>
      <c r="D56" s="17" t="s">
        <v>995</v>
      </c>
      <c r="E56" s="17" t="s">
        <v>130</v>
      </c>
      <c r="F56" s="17">
        <v>1</v>
      </c>
      <c r="G56" s="17" t="s">
        <v>444</v>
      </c>
      <c r="H56" s="17" t="s">
        <v>97</v>
      </c>
      <c r="I56" s="64">
        <v>73560</v>
      </c>
      <c r="J56" s="64">
        <v>73560</v>
      </c>
      <c r="K56" s="20">
        <f t="shared" si="1"/>
        <v>0</v>
      </c>
      <c r="L56" s="26"/>
    </row>
    <row r="57" spans="1:12" s="10" customFormat="1" ht="45" x14ac:dyDescent="0.25">
      <c r="A57" s="17"/>
      <c r="B57" s="17"/>
      <c r="C57" s="20" t="s">
        <v>866</v>
      </c>
      <c r="D57" s="17" t="s">
        <v>995</v>
      </c>
      <c r="E57" s="17" t="s">
        <v>131</v>
      </c>
      <c r="F57" s="17">
        <v>1</v>
      </c>
      <c r="G57" s="17" t="s">
        <v>444</v>
      </c>
      <c r="H57" s="17" t="s">
        <v>97</v>
      </c>
      <c r="I57" s="64">
        <v>45160</v>
      </c>
      <c r="J57" s="64">
        <v>45160</v>
      </c>
      <c r="K57" s="20">
        <f t="shared" si="1"/>
        <v>0</v>
      </c>
      <c r="L57" s="26"/>
    </row>
    <row r="58" spans="1:12" s="10" customFormat="1" ht="45" x14ac:dyDescent="0.25">
      <c r="A58" s="17"/>
      <c r="B58" s="17"/>
      <c r="C58" s="20" t="s">
        <v>867</v>
      </c>
      <c r="D58" s="17" t="s">
        <v>995</v>
      </c>
      <c r="E58" s="17" t="s">
        <v>132</v>
      </c>
      <c r="F58" s="17">
        <v>1</v>
      </c>
      <c r="G58" s="17" t="s">
        <v>444</v>
      </c>
      <c r="H58" s="17" t="s">
        <v>97</v>
      </c>
      <c r="I58" s="64">
        <v>45160</v>
      </c>
      <c r="J58" s="64">
        <v>45160</v>
      </c>
      <c r="K58" s="20">
        <f t="shared" si="1"/>
        <v>0</v>
      </c>
      <c r="L58" s="26"/>
    </row>
    <row r="59" spans="1:12" s="10" customFormat="1" ht="45" x14ac:dyDescent="0.25">
      <c r="A59" s="17"/>
      <c r="B59" s="17"/>
      <c r="C59" s="20" t="s">
        <v>868</v>
      </c>
      <c r="D59" s="17" t="s">
        <v>997</v>
      </c>
      <c r="E59" s="17" t="s">
        <v>133</v>
      </c>
      <c r="F59" s="17">
        <v>1</v>
      </c>
      <c r="G59" s="17" t="s">
        <v>444</v>
      </c>
      <c r="H59" s="17" t="s">
        <v>97</v>
      </c>
      <c r="I59" s="64">
        <v>1260000</v>
      </c>
      <c r="J59" s="64">
        <v>1260000</v>
      </c>
      <c r="K59" s="20">
        <f t="shared" si="1"/>
        <v>0</v>
      </c>
      <c r="L59" s="26"/>
    </row>
    <row r="60" spans="1:12" s="10" customFormat="1" ht="45" x14ac:dyDescent="0.25">
      <c r="A60" s="17"/>
      <c r="B60" s="17"/>
      <c r="C60" s="20" t="s">
        <v>869</v>
      </c>
      <c r="D60" s="17" t="s">
        <v>998</v>
      </c>
      <c r="E60" s="17" t="s">
        <v>134</v>
      </c>
      <c r="F60" s="17">
        <v>1</v>
      </c>
      <c r="G60" s="17" t="s">
        <v>444</v>
      </c>
      <c r="H60" s="17" t="s">
        <v>97</v>
      </c>
      <c r="I60" s="64">
        <v>566123</v>
      </c>
      <c r="J60" s="64">
        <v>566123</v>
      </c>
      <c r="K60" s="20">
        <f t="shared" si="1"/>
        <v>0</v>
      </c>
      <c r="L60" s="26"/>
    </row>
    <row r="61" spans="1:12" s="10" customFormat="1" ht="45" x14ac:dyDescent="0.25">
      <c r="A61" s="17"/>
      <c r="B61" s="17"/>
      <c r="C61" s="20" t="s">
        <v>870</v>
      </c>
      <c r="D61" s="17" t="s">
        <v>999</v>
      </c>
      <c r="E61" s="17" t="s">
        <v>135</v>
      </c>
      <c r="F61" s="17">
        <v>1</v>
      </c>
      <c r="G61" s="17" t="s">
        <v>444</v>
      </c>
      <c r="H61" s="17" t="s">
        <v>97</v>
      </c>
      <c r="I61" s="64">
        <v>121540</v>
      </c>
      <c r="J61" s="64">
        <v>121540</v>
      </c>
      <c r="K61" s="20">
        <f t="shared" si="1"/>
        <v>0</v>
      </c>
      <c r="L61" s="26"/>
    </row>
    <row r="62" spans="1:12" s="10" customFormat="1" ht="45" x14ac:dyDescent="0.25">
      <c r="A62" s="17"/>
      <c r="B62" s="17"/>
      <c r="C62" s="20" t="s">
        <v>871</v>
      </c>
      <c r="D62" s="17" t="s">
        <v>1000</v>
      </c>
      <c r="E62" s="17" t="s">
        <v>136</v>
      </c>
      <c r="F62" s="17">
        <v>1</v>
      </c>
      <c r="G62" s="17" t="s">
        <v>444</v>
      </c>
      <c r="H62" s="17" t="s">
        <v>97</v>
      </c>
      <c r="I62" s="64">
        <v>121540</v>
      </c>
      <c r="J62" s="64">
        <v>121540</v>
      </c>
      <c r="K62" s="20">
        <f t="shared" si="1"/>
        <v>0</v>
      </c>
      <c r="L62" s="26"/>
    </row>
    <row r="63" spans="1:12" s="10" customFormat="1" ht="45" x14ac:dyDescent="0.25">
      <c r="A63" s="17"/>
      <c r="B63" s="17"/>
      <c r="C63" s="20" t="s">
        <v>872</v>
      </c>
      <c r="D63" s="17" t="s">
        <v>1001</v>
      </c>
      <c r="E63" s="17" t="s">
        <v>137</v>
      </c>
      <c r="F63" s="17">
        <v>1</v>
      </c>
      <c r="G63" s="17" t="s">
        <v>444</v>
      </c>
      <c r="H63" s="17" t="s">
        <v>97</v>
      </c>
      <c r="I63" s="64">
        <v>242050</v>
      </c>
      <c r="J63" s="64">
        <v>242050</v>
      </c>
      <c r="K63" s="20">
        <f t="shared" si="1"/>
        <v>0</v>
      </c>
      <c r="L63" s="26"/>
    </row>
    <row r="64" spans="1:12" s="10" customFormat="1" ht="45" x14ac:dyDescent="0.25">
      <c r="A64" s="17"/>
      <c r="B64" s="17"/>
      <c r="C64" s="20" t="s">
        <v>873</v>
      </c>
      <c r="D64" s="17" t="s">
        <v>1002</v>
      </c>
      <c r="E64" s="17" t="s">
        <v>138</v>
      </c>
      <c r="F64" s="17">
        <v>1</v>
      </c>
      <c r="G64" s="17" t="s">
        <v>444</v>
      </c>
      <c r="H64" s="17" t="s">
        <v>97</v>
      </c>
      <c r="I64" s="64">
        <v>299100</v>
      </c>
      <c r="J64" s="64">
        <v>299100</v>
      </c>
      <c r="K64" s="20">
        <f t="shared" si="1"/>
        <v>0</v>
      </c>
      <c r="L64" s="26"/>
    </row>
    <row r="65" spans="1:12" s="10" customFormat="1" ht="45" x14ac:dyDescent="0.25">
      <c r="A65" s="17"/>
      <c r="B65" s="17"/>
      <c r="C65" s="20" t="s">
        <v>874</v>
      </c>
      <c r="D65" s="17" t="s">
        <v>995</v>
      </c>
      <c r="E65" s="17" t="s">
        <v>139</v>
      </c>
      <c r="F65" s="17">
        <v>1</v>
      </c>
      <c r="G65" s="17" t="s">
        <v>444</v>
      </c>
      <c r="H65" s="17" t="s">
        <v>97</v>
      </c>
      <c r="I65" s="64">
        <v>132221</v>
      </c>
      <c r="J65" s="64">
        <v>132221</v>
      </c>
      <c r="K65" s="20">
        <f t="shared" si="1"/>
        <v>0</v>
      </c>
      <c r="L65" s="26"/>
    </row>
    <row r="66" spans="1:12" s="10" customFormat="1" ht="45" x14ac:dyDescent="0.25">
      <c r="A66" s="17"/>
      <c r="B66" s="17"/>
      <c r="C66" s="20" t="s">
        <v>875</v>
      </c>
      <c r="D66" s="17" t="s">
        <v>995</v>
      </c>
      <c r="E66" s="17" t="s">
        <v>140</v>
      </c>
      <c r="F66" s="17">
        <v>1</v>
      </c>
      <c r="G66" s="17" t="s">
        <v>444</v>
      </c>
      <c r="H66" s="17" t="s">
        <v>97</v>
      </c>
      <c r="I66" s="64">
        <v>132221</v>
      </c>
      <c r="J66" s="64">
        <v>132221</v>
      </c>
      <c r="K66" s="20">
        <f t="shared" si="1"/>
        <v>0</v>
      </c>
      <c r="L66" s="26"/>
    </row>
    <row r="67" spans="1:12" s="10" customFormat="1" ht="45" x14ac:dyDescent="0.25">
      <c r="A67" s="17"/>
      <c r="B67" s="17"/>
      <c r="C67" s="20" t="s">
        <v>876</v>
      </c>
      <c r="D67" s="17" t="s">
        <v>995</v>
      </c>
      <c r="E67" s="17" t="s">
        <v>141</v>
      </c>
      <c r="F67" s="17">
        <v>1</v>
      </c>
      <c r="G67" s="17" t="s">
        <v>444</v>
      </c>
      <c r="H67" s="17" t="s">
        <v>97</v>
      </c>
      <c r="I67" s="64">
        <v>114287</v>
      </c>
      <c r="J67" s="64">
        <v>114287</v>
      </c>
      <c r="K67" s="20">
        <f t="shared" si="1"/>
        <v>0</v>
      </c>
      <c r="L67" s="26"/>
    </row>
    <row r="68" spans="1:12" s="10" customFormat="1" ht="45" x14ac:dyDescent="0.25">
      <c r="A68" s="17"/>
      <c r="B68" s="17"/>
      <c r="C68" s="20" t="s">
        <v>877</v>
      </c>
      <c r="D68" s="17" t="s">
        <v>1003</v>
      </c>
      <c r="E68" s="17" t="s">
        <v>142</v>
      </c>
      <c r="F68" s="17">
        <v>1</v>
      </c>
      <c r="G68" s="17" t="s">
        <v>444</v>
      </c>
      <c r="H68" s="17" t="s">
        <v>97</v>
      </c>
      <c r="I68" s="64">
        <v>62168</v>
      </c>
      <c r="J68" s="64">
        <v>62168</v>
      </c>
      <c r="K68" s="20">
        <f t="shared" si="1"/>
        <v>0</v>
      </c>
      <c r="L68" s="26"/>
    </row>
    <row r="69" spans="1:12" s="10" customFormat="1" ht="45" x14ac:dyDescent="0.25">
      <c r="A69" s="17"/>
      <c r="B69" s="17"/>
      <c r="C69" s="20" t="s">
        <v>878</v>
      </c>
      <c r="D69" s="17" t="s">
        <v>1003</v>
      </c>
      <c r="E69" s="17" t="s">
        <v>143</v>
      </c>
      <c r="F69" s="17">
        <v>1</v>
      </c>
      <c r="G69" s="17" t="s">
        <v>444</v>
      </c>
      <c r="H69" s="17" t="s">
        <v>97</v>
      </c>
      <c r="I69" s="64">
        <v>62168</v>
      </c>
      <c r="J69" s="64">
        <v>62168</v>
      </c>
      <c r="K69" s="20">
        <f t="shared" si="1"/>
        <v>0</v>
      </c>
      <c r="L69" s="26"/>
    </row>
    <row r="70" spans="1:12" s="10" customFormat="1" ht="45" x14ac:dyDescent="0.25">
      <c r="A70" s="17"/>
      <c r="B70" s="17"/>
      <c r="C70" s="20" t="s">
        <v>879</v>
      </c>
      <c r="D70" s="17" t="s">
        <v>1003</v>
      </c>
      <c r="E70" s="17" t="s">
        <v>144</v>
      </c>
      <c r="F70" s="17"/>
      <c r="G70" s="17" t="s">
        <v>444</v>
      </c>
      <c r="H70" s="17" t="s">
        <v>97</v>
      </c>
      <c r="I70" s="64" t="s">
        <v>145</v>
      </c>
      <c r="J70" s="64" t="s">
        <v>145</v>
      </c>
      <c r="K70" s="20"/>
      <c r="L70" s="26"/>
    </row>
    <row r="71" spans="1:12" s="10" customFormat="1" ht="45" x14ac:dyDescent="0.25">
      <c r="A71" s="17"/>
      <c r="B71" s="17"/>
      <c r="C71" s="20" t="s">
        <v>880</v>
      </c>
      <c r="D71" s="17" t="s">
        <v>1003</v>
      </c>
      <c r="E71" s="17" t="s">
        <v>146</v>
      </c>
      <c r="F71" s="17"/>
      <c r="G71" s="17" t="s">
        <v>444</v>
      </c>
      <c r="H71" s="17" t="s">
        <v>97</v>
      </c>
      <c r="I71" s="64">
        <v>41460</v>
      </c>
      <c r="J71" s="64">
        <v>41460</v>
      </c>
      <c r="K71" s="20"/>
      <c r="L71" s="26"/>
    </row>
    <row r="72" spans="1:12" s="10" customFormat="1" ht="45" x14ac:dyDescent="0.25">
      <c r="A72" s="17"/>
      <c r="B72" s="17"/>
      <c r="C72" s="20" t="s">
        <v>881</v>
      </c>
      <c r="D72" s="17" t="s">
        <v>1003</v>
      </c>
      <c r="E72" s="17" t="s">
        <v>147</v>
      </c>
      <c r="F72" s="17"/>
      <c r="G72" s="17" t="s">
        <v>444</v>
      </c>
      <c r="H72" s="17" t="s">
        <v>97</v>
      </c>
      <c r="I72" s="64">
        <v>41460</v>
      </c>
      <c r="J72" s="64"/>
      <c r="K72" s="20"/>
      <c r="L72" s="26"/>
    </row>
    <row r="73" spans="1:12" s="10" customFormat="1" ht="45" x14ac:dyDescent="0.25">
      <c r="A73" s="17"/>
      <c r="B73" s="17"/>
      <c r="C73" s="20" t="s">
        <v>882</v>
      </c>
      <c r="D73" s="17" t="s">
        <v>1004</v>
      </c>
      <c r="E73" s="17" t="s">
        <v>148</v>
      </c>
      <c r="F73" s="17"/>
      <c r="G73" s="17" t="s">
        <v>444</v>
      </c>
      <c r="H73" s="17" t="s">
        <v>97</v>
      </c>
      <c r="I73" s="64">
        <v>3117</v>
      </c>
      <c r="J73" s="64">
        <v>3117</v>
      </c>
      <c r="K73" s="20"/>
      <c r="L73" s="26"/>
    </row>
    <row r="74" spans="1:12" s="10" customFormat="1" ht="45" x14ac:dyDescent="0.25">
      <c r="A74" s="17"/>
      <c r="B74" s="17"/>
      <c r="C74" s="20" t="s">
        <v>883</v>
      </c>
      <c r="D74" s="17" t="s">
        <v>1005</v>
      </c>
      <c r="E74" s="17" t="s">
        <v>149</v>
      </c>
      <c r="F74" s="17"/>
      <c r="G74" s="17" t="s">
        <v>1044</v>
      </c>
      <c r="H74" s="17" t="s">
        <v>97</v>
      </c>
      <c r="I74" s="64">
        <v>127380</v>
      </c>
      <c r="J74" s="64">
        <v>127380</v>
      </c>
      <c r="K74" s="20"/>
      <c r="L74" s="26"/>
    </row>
    <row r="75" spans="1:12" s="10" customFormat="1" ht="45" x14ac:dyDescent="0.25">
      <c r="A75" s="17"/>
      <c r="B75" s="17"/>
      <c r="C75" s="20" t="s">
        <v>884</v>
      </c>
      <c r="D75" s="17" t="s">
        <v>1006</v>
      </c>
      <c r="E75" s="17" t="s">
        <v>150</v>
      </c>
      <c r="F75" s="17"/>
      <c r="G75" s="17" t="s">
        <v>444</v>
      </c>
      <c r="H75" s="17" t="s">
        <v>97</v>
      </c>
      <c r="I75" s="64">
        <v>127540</v>
      </c>
      <c r="J75" s="64">
        <v>127540</v>
      </c>
      <c r="K75" s="20"/>
      <c r="L75" s="26"/>
    </row>
    <row r="76" spans="1:12" s="10" customFormat="1" ht="45" x14ac:dyDescent="0.25">
      <c r="A76" s="17"/>
      <c r="B76" s="17"/>
      <c r="C76" s="20" t="s">
        <v>885</v>
      </c>
      <c r="D76" s="17" t="s">
        <v>995</v>
      </c>
      <c r="E76" s="17" t="s">
        <v>151</v>
      </c>
      <c r="F76" s="17"/>
      <c r="G76" s="17" t="s">
        <v>444</v>
      </c>
      <c r="H76" s="17" t="s">
        <v>97</v>
      </c>
      <c r="I76" s="64">
        <v>224350</v>
      </c>
      <c r="J76" s="64">
        <v>224350</v>
      </c>
      <c r="K76" s="20"/>
      <c r="L76" s="26"/>
    </row>
    <row r="77" spans="1:12" s="10" customFormat="1" ht="56.25" x14ac:dyDescent="0.25">
      <c r="A77" s="17"/>
      <c r="B77" s="17"/>
      <c r="C77" s="20" t="s">
        <v>886</v>
      </c>
      <c r="D77" s="17" t="s">
        <v>1007</v>
      </c>
      <c r="E77" s="17" t="s">
        <v>152</v>
      </c>
      <c r="F77" s="17"/>
      <c r="G77" s="17" t="s">
        <v>444</v>
      </c>
      <c r="H77" s="17" t="s">
        <v>97</v>
      </c>
      <c r="I77" s="64">
        <v>224350</v>
      </c>
      <c r="J77" s="64">
        <v>224350</v>
      </c>
      <c r="K77" s="20"/>
      <c r="L77" s="26"/>
    </row>
    <row r="78" spans="1:12" s="10" customFormat="1" ht="56.25" x14ac:dyDescent="0.25">
      <c r="A78" s="17"/>
      <c r="B78" s="17"/>
      <c r="C78" s="20" t="s">
        <v>887</v>
      </c>
      <c r="D78" s="17" t="s">
        <v>1008</v>
      </c>
      <c r="E78" s="17" t="s">
        <v>153</v>
      </c>
      <c r="F78" s="17"/>
      <c r="G78" s="17" t="s">
        <v>444</v>
      </c>
      <c r="H78" s="17" t="s">
        <v>97</v>
      </c>
      <c r="I78" s="64">
        <v>293126</v>
      </c>
      <c r="J78" s="64">
        <v>293126</v>
      </c>
      <c r="K78" s="20"/>
      <c r="L78" s="26"/>
    </row>
    <row r="79" spans="1:12" s="10" customFormat="1" ht="56.25" x14ac:dyDescent="0.25">
      <c r="A79" s="17"/>
      <c r="B79" s="17"/>
      <c r="C79" s="20" t="s">
        <v>888</v>
      </c>
      <c r="D79" s="17" t="s">
        <v>1008</v>
      </c>
      <c r="E79" s="17" t="s">
        <v>154</v>
      </c>
      <c r="F79" s="17"/>
      <c r="G79" s="17" t="s">
        <v>444</v>
      </c>
      <c r="H79" s="17" t="s">
        <v>97</v>
      </c>
      <c r="I79" s="64">
        <v>293126</v>
      </c>
      <c r="J79" s="64">
        <v>293126</v>
      </c>
      <c r="K79" s="20"/>
      <c r="L79" s="26"/>
    </row>
    <row r="80" spans="1:12" s="10" customFormat="1" ht="45" x14ac:dyDescent="0.25">
      <c r="A80" s="17"/>
      <c r="B80" s="17"/>
      <c r="C80" s="20" t="s">
        <v>889</v>
      </c>
      <c r="D80" s="17" t="s">
        <v>1009</v>
      </c>
      <c r="E80" s="17" t="s">
        <v>155</v>
      </c>
      <c r="F80" s="17"/>
      <c r="G80" s="17" t="s">
        <v>444</v>
      </c>
      <c r="H80" s="17" t="s">
        <v>97</v>
      </c>
      <c r="I80" s="64"/>
      <c r="J80" s="64"/>
      <c r="K80" s="20"/>
      <c r="L80" s="26"/>
    </row>
    <row r="81" spans="1:12" s="10" customFormat="1" ht="45" x14ac:dyDescent="0.25">
      <c r="A81" s="17"/>
      <c r="B81" s="17"/>
      <c r="C81" s="20" t="s">
        <v>890</v>
      </c>
      <c r="D81" s="17" t="s">
        <v>1009</v>
      </c>
      <c r="E81" s="17" t="s">
        <v>156</v>
      </c>
      <c r="F81" s="17"/>
      <c r="G81" s="17" t="s">
        <v>444</v>
      </c>
      <c r="H81" s="17" t="s">
        <v>97</v>
      </c>
      <c r="I81" s="64">
        <v>7437</v>
      </c>
      <c r="J81" s="64">
        <v>7437</v>
      </c>
      <c r="K81" s="20"/>
      <c r="L81" s="26"/>
    </row>
    <row r="82" spans="1:12" s="10" customFormat="1" ht="45" x14ac:dyDescent="0.25">
      <c r="A82" s="17"/>
      <c r="B82" s="17"/>
      <c r="C82" s="20" t="s">
        <v>891</v>
      </c>
      <c r="D82" s="17" t="s">
        <v>1010</v>
      </c>
      <c r="E82" s="17" t="s">
        <v>157</v>
      </c>
      <c r="F82" s="17"/>
      <c r="G82" s="17" t="s">
        <v>444</v>
      </c>
      <c r="H82" s="17" t="s">
        <v>97</v>
      </c>
      <c r="I82" s="64">
        <v>183897.38</v>
      </c>
      <c r="J82" s="64">
        <v>183897.38</v>
      </c>
      <c r="K82" s="20"/>
      <c r="L82" s="26"/>
    </row>
    <row r="83" spans="1:12" s="10" customFormat="1" ht="45" x14ac:dyDescent="0.25">
      <c r="A83" s="17"/>
      <c r="B83" s="17"/>
      <c r="C83" s="20" t="s">
        <v>892</v>
      </c>
      <c r="D83" s="17" t="s">
        <v>1010</v>
      </c>
      <c r="E83" s="17" t="s">
        <v>158</v>
      </c>
      <c r="F83" s="17"/>
      <c r="G83" s="17" t="s">
        <v>444</v>
      </c>
      <c r="H83" s="17" t="s">
        <v>97</v>
      </c>
      <c r="I83" s="64">
        <v>183897.38</v>
      </c>
      <c r="J83" s="64">
        <v>183897.38</v>
      </c>
      <c r="K83" s="20"/>
      <c r="L83" s="26"/>
    </row>
    <row r="84" spans="1:12" s="10" customFormat="1" ht="45" x14ac:dyDescent="0.25">
      <c r="A84" s="17"/>
      <c r="B84" s="17"/>
      <c r="C84" s="20" t="s">
        <v>893</v>
      </c>
      <c r="D84" s="17" t="s">
        <v>1010</v>
      </c>
      <c r="E84" s="17" t="s">
        <v>159</v>
      </c>
      <c r="F84" s="17"/>
      <c r="G84" s="17" t="s">
        <v>444</v>
      </c>
      <c r="H84" s="17" t="s">
        <v>97</v>
      </c>
      <c r="I84" s="64">
        <v>183897.38</v>
      </c>
      <c r="J84" s="64">
        <v>183897.38</v>
      </c>
      <c r="K84" s="20"/>
      <c r="L84" s="26"/>
    </row>
    <row r="85" spans="1:12" s="10" customFormat="1" ht="45" x14ac:dyDescent="0.25">
      <c r="A85" s="17"/>
      <c r="B85" s="17"/>
      <c r="C85" s="20" t="s">
        <v>894</v>
      </c>
      <c r="D85" s="17" t="s">
        <v>1010</v>
      </c>
      <c r="E85" s="17" t="s">
        <v>160</v>
      </c>
      <c r="F85" s="17"/>
      <c r="G85" s="17" t="s">
        <v>444</v>
      </c>
      <c r="H85" s="17" t="s">
        <v>97</v>
      </c>
      <c r="I85" s="64" t="s">
        <v>161</v>
      </c>
      <c r="J85" s="64" t="s">
        <v>161</v>
      </c>
      <c r="K85" s="20"/>
      <c r="L85" s="26"/>
    </row>
    <row r="86" spans="1:12" s="10" customFormat="1" ht="45" x14ac:dyDescent="0.25">
      <c r="A86" s="17"/>
      <c r="B86" s="17"/>
      <c r="C86" s="20" t="s">
        <v>895</v>
      </c>
      <c r="D86" s="17" t="s">
        <v>1010</v>
      </c>
      <c r="E86" s="17" t="s">
        <v>162</v>
      </c>
      <c r="F86" s="17"/>
      <c r="G86" s="17" t="s">
        <v>444</v>
      </c>
      <c r="H86" s="17" t="s">
        <v>97</v>
      </c>
      <c r="I86" s="64">
        <v>183897.38</v>
      </c>
      <c r="J86" s="64">
        <v>183897.38</v>
      </c>
      <c r="K86" s="20"/>
      <c r="L86" s="26"/>
    </row>
    <row r="87" spans="1:12" s="10" customFormat="1" ht="45" x14ac:dyDescent="0.25">
      <c r="A87" s="17"/>
      <c r="B87" s="17"/>
      <c r="C87" s="20" t="s">
        <v>896</v>
      </c>
      <c r="D87" s="17" t="s">
        <v>1010</v>
      </c>
      <c r="E87" s="17" t="s">
        <v>163</v>
      </c>
      <c r="F87" s="17"/>
      <c r="G87" s="17" t="s">
        <v>444</v>
      </c>
      <c r="H87" s="17" t="s">
        <v>97</v>
      </c>
      <c r="I87" s="64">
        <v>183897.38</v>
      </c>
      <c r="J87" s="64">
        <v>183897.38</v>
      </c>
      <c r="K87" s="20"/>
      <c r="L87" s="26"/>
    </row>
    <row r="88" spans="1:12" s="10" customFormat="1" ht="45" x14ac:dyDescent="0.25">
      <c r="A88" s="17"/>
      <c r="B88" s="17"/>
      <c r="C88" s="20" t="s">
        <v>897</v>
      </c>
      <c r="D88" s="17" t="s">
        <v>1010</v>
      </c>
      <c r="E88" s="17" t="s">
        <v>164</v>
      </c>
      <c r="F88" s="17"/>
      <c r="G88" s="17" t="s">
        <v>444</v>
      </c>
      <c r="H88" s="17" t="s">
        <v>97</v>
      </c>
      <c r="I88" s="64">
        <v>183897.38</v>
      </c>
      <c r="J88" s="64">
        <v>183897.38</v>
      </c>
      <c r="K88" s="20"/>
      <c r="L88" s="26"/>
    </row>
    <row r="89" spans="1:12" s="10" customFormat="1" ht="45" x14ac:dyDescent="0.25">
      <c r="A89" s="17"/>
      <c r="B89" s="17"/>
      <c r="C89" s="20" t="s">
        <v>898</v>
      </c>
      <c r="D89" s="17" t="s">
        <v>1010</v>
      </c>
      <c r="E89" s="17" t="s">
        <v>165</v>
      </c>
      <c r="F89" s="17"/>
      <c r="G89" s="17" t="s">
        <v>444</v>
      </c>
      <c r="H89" s="17" t="s">
        <v>97</v>
      </c>
      <c r="I89" s="64">
        <v>183897.38</v>
      </c>
      <c r="J89" s="64">
        <v>183897.38</v>
      </c>
      <c r="K89" s="20"/>
      <c r="L89" s="26"/>
    </row>
    <row r="90" spans="1:12" s="10" customFormat="1" ht="56.25" x14ac:dyDescent="0.25">
      <c r="A90" s="17"/>
      <c r="B90" s="17"/>
      <c r="C90" s="20" t="s">
        <v>899</v>
      </c>
      <c r="D90" s="17" t="s">
        <v>1012</v>
      </c>
      <c r="E90" s="17" t="s">
        <v>1011</v>
      </c>
      <c r="F90" s="17"/>
      <c r="G90" s="17" t="s">
        <v>444</v>
      </c>
      <c r="H90" s="17" t="s">
        <v>97</v>
      </c>
      <c r="I90" s="64">
        <v>160000</v>
      </c>
      <c r="J90" s="64">
        <v>160000</v>
      </c>
      <c r="K90" s="20"/>
      <c r="L90" s="26"/>
    </row>
    <row r="91" spans="1:12" s="10" customFormat="1" ht="45" x14ac:dyDescent="0.25">
      <c r="A91" s="17"/>
      <c r="B91" s="17"/>
      <c r="C91" s="20" t="s">
        <v>900</v>
      </c>
      <c r="D91" s="17" t="s">
        <v>1013</v>
      </c>
      <c r="E91" s="17" t="s">
        <v>166</v>
      </c>
      <c r="F91" s="17"/>
      <c r="G91" s="17" t="s">
        <v>444</v>
      </c>
      <c r="H91" s="17" t="s">
        <v>97</v>
      </c>
      <c r="I91" s="64">
        <v>35700</v>
      </c>
      <c r="J91" s="64">
        <v>35700</v>
      </c>
      <c r="K91" s="20"/>
      <c r="L91" s="26"/>
    </row>
    <row r="92" spans="1:12" s="10" customFormat="1" ht="45" x14ac:dyDescent="0.25">
      <c r="A92" s="17"/>
      <c r="B92" s="17"/>
      <c r="C92" s="20" t="s">
        <v>901</v>
      </c>
      <c r="D92" s="17" t="s">
        <v>1014</v>
      </c>
      <c r="E92" s="17" t="s">
        <v>167</v>
      </c>
      <c r="F92" s="17"/>
      <c r="G92" s="17" t="s">
        <v>444</v>
      </c>
      <c r="H92" s="17" t="s">
        <v>97</v>
      </c>
      <c r="I92" s="64">
        <v>18000</v>
      </c>
      <c r="J92" s="64">
        <v>18000</v>
      </c>
      <c r="K92" s="20"/>
      <c r="L92" s="26"/>
    </row>
    <row r="93" spans="1:12" s="10" customFormat="1" ht="56.25" x14ac:dyDescent="0.25">
      <c r="A93" s="17"/>
      <c r="B93" s="17"/>
      <c r="C93" s="20" t="s">
        <v>902</v>
      </c>
      <c r="D93" s="17" t="s">
        <v>1009</v>
      </c>
      <c r="E93" s="17" t="s">
        <v>168</v>
      </c>
      <c r="F93" s="17"/>
      <c r="G93" s="17" t="s">
        <v>444</v>
      </c>
      <c r="H93" s="17" t="s">
        <v>97</v>
      </c>
      <c r="I93" s="64"/>
      <c r="J93" s="64"/>
      <c r="K93" s="20"/>
      <c r="L93" s="26"/>
    </row>
    <row r="94" spans="1:12" s="10" customFormat="1" ht="45" x14ac:dyDescent="0.25">
      <c r="A94" s="17"/>
      <c r="B94" s="17"/>
      <c r="C94" s="20" t="s">
        <v>903</v>
      </c>
      <c r="D94" s="17" t="s">
        <v>1008</v>
      </c>
      <c r="E94" s="17" t="s">
        <v>169</v>
      </c>
      <c r="F94" s="17"/>
      <c r="G94" s="17" t="s">
        <v>444</v>
      </c>
      <c r="H94" s="17" t="s">
        <v>97</v>
      </c>
      <c r="I94" s="64" t="s">
        <v>170</v>
      </c>
      <c r="J94" s="64" t="s">
        <v>170</v>
      </c>
      <c r="K94" s="20"/>
      <c r="L94" s="26"/>
    </row>
    <row r="95" spans="1:12" s="10" customFormat="1" ht="45" x14ac:dyDescent="0.25">
      <c r="A95" s="17"/>
      <c r="B95" s="17"/>
      <c r="C95" s="20" t="s">
        <v>904</v>
      </c>
      <c r="D95" s="17" t="s">
        <v>1008</v>
      </c>
      <c r="E95" s="17" t="s">
        <v>171</v>
      </c>
      <c r="F95" s="17"/>
      <c r="G95" s="17" t="s">
        <v>444</v>
      </c>
      <c r="H95" s="17" t="s">
        <v>97</v>
      </c>
      <c r="I95" s="64">
        <v>78200</v>
      </c>
      <c r="J95" s="64">
        <v>78200</v>
      </c>
      <c r="K95" s="20"/>
      <c r="L95" s="26"/>
    </row>
    <row r="96" spans="1:12" s="10" customFormat="1" ht="45" x14ac:dyDescent="0.25">
      <c r="A96" s="17"/>
      <c r="B96" s="17"/>
      <c r="C96" s="20" t="s">
        <v>905</v>
      </c>
      <c r="D96" s="17" t="s">
        <v>1009</v>
      </c>
      <c r="E96" s="17" t="s">
        <v>172</v>
      </c>
      <c r="F96" s="17"/>
      <c r="G96" s="17" t="s">
        <v>444</v>
      </c>
      <c r="H96" s="17" t="s">
        <v>97</v>
      </c>
      <c r="I96" s="64">
        <v>160000</v>
      </c>
      <c r="J96" s="64">
        <v>160000</v>
      </c>
      <c r="K96" s="20"/>
      <c r="L96" s="26"/>
    </row>
    <row r="97" spans="1:12" s="10" customFormat="1" ht="45" x14ac:dyDescent="0.25">
      <c r="A97" s="17"/>
      <c r="B97" s="17"/>
      <c r="C97" s="20" t="s">
        <v>906</v>
      </c>
      <c r="D97" s="17" t="s">
        <v>1009</v>
      </c>
      <c r="E97" s="17" t="s">
        <v>173</v>
      </c>
      <c r="F97" s="17"/>
      <c r="G97" s="17" t="s">
        <v>444</v>
      </c>
      <c r="H97" s="17" t="s">
        <v>97</v>
      </c>
      <c r="I97" s="64">
        <v>133539</v>
      </c>
      <c r="J97" s="64">
        <v>133539</v>
      </c>
      <c r="K97" s="20"/>
      <c r="L97" s="26"/>
    </row>
    <row r="98" spans="1:12" s="10" customFormat="1" ht="45" x14ac:dyDescent="0.25">
      <c r="A98" s="17"/>
      <c r="B98" s="17"/>
      <c r="C98" s="20" t="s">
        <v>907</v>
      </c>
      <c r="D98" s="17" t="s">
        <v>1015</v>
      </c>
      <c r="E98" s="17" t="s">
        <v>174</v>
      </c>
      <c r="F98" s="17"/>
      <c r="G98" s="17" t="s">
        <v>97</v>
      </c>
      <c r="H98" s="17" t="s">
        <v>97</v>
      </c>
      <c r="I98" s="64">
        <v>44925</v>
      </c>
      <c r="J98" s="64">
        <v>44925</v>
      </c>
      <c r="K98" s="20"/>
      <c r="L98" s="26"/>
    </row>
    <row r="99" spans="1:12" s="10" customFormat="1" ht="45" x14ac:dyDescent="0.25">
      <c r="A99" s="17"/>
      <c r="B99" s="17"/>
      <c r="C99" s="20" t="s">
        <v>908</v>
      </c>
      <c r="D99" s="17" t="s">
        <v>1016</v>
      </c>
      <c r="E99" s="17" t="s">
        <v>175</v>
      </c>
      <c r="F99" s="17"/>
      <c r="G99" s="17" t="s">
        <v>97</v>
      </c>
      <c r="H99" s="17" t="s">
        <v>97</v>
      </c>
      <c r="I99" s="64">
        <v>44925</v>
      </c>
      <c r="J99" s="64">
        <v>44925</v>
      </c>
      <c r="K99" s="20"/>
      <c r="L99" s="26"/>
    </row>
    <row r="100" spans="1:12" s="10" customFormat="1" ht="45" x14ac:dyDescent="0.25">
      <c r="A100" s="17"/>
      <c r="B100" s="17"/>
      <c r="C100" s="20" t="s">
        <v>909</v>
      </c>
      <c r="D100" s="17" t="s">
        <v>1017</v>
      </c>
      <c r="E100" s="17" t="s">
        <v>176</v>
      </c>
      <c r="F100" s="17"/>
      <c r="G100" s="17" t="s">
        <v>97</v>
      </c>
      <c r="H100" s="17" t="s">
        <v>97</v>
      </c>
      <c r="I100" s="64">
        <v>43992</v>
      </c>
      <c r="J100" s="64">
        <v>43992</v>
      </c>
      <c r="K100" s="20"/>
      <c r="L100" s="26"/>
    </row>
    <row r="101" spans="1:12" s="10" customFormat="1" ht="45" x14ac:dyDescent="0.25">
      <c r="A101" s="17"/>
      <c r="B101" s="17"/>
      <c r="C101" s="20" t="s">
        <v>910</v>
      </c>
      <c r="D101" s="17" t="s">
        <v>1017</v>
      </c>
      <c r="E101" s="17" t="s">
        <v>177</v>
      </c>
      <c r="F101" s="17"/>
      <c r="G101" s="17" t="s">
        <v>97</v>
      </c>
      <c r="H101" s="17" t="s">
        <v>97</v>
      </c>
      <c r="I101" s="64">
        <v>42792</v>
      </c>
      <c r="J101" s="64">
        <v>42792</v>
      </c>
      <c r="K101" s="20"/>
      <c r="L101" s="26"/>
    </row>
    <row r="102" spans="1:12" s="10" customFormat="1" ht="45" x14ac:dyDescent="0.25">
      <c r="A102" s="17"/>
      <c r="B102" s="17"/>
      <c r="C102" s="20" t="s">
        <v>911</v>
      </c>
      <c r="D102" s="17" t="s">
        <v>1017</v>
      </c>
      <c r="E102" s="17" t="s">
        <v>178</v>
      </c>
      <c r="F102" s="17"/>
      <c r="G102" s="17" t="s">
        <v>97</v>
      </c>
      <c r="H102" s="17" t="s">
        <v>97</v>
      </c>
      <c r="I102" s="64">
        <v>44132</v>
      </c>
      <c r="J102" s="64">
        <v>44132</v>
      </c>
      <c r="K102" s="20"/>
      <c r="L102" s="26"/>
    </row>
    <row r="103" spans="1:12" s="10" customFormat="1" ht="45" x14ac:dyDescent="0.25">
      <c r="A103" s="17"/>
      <c r="B103" s="17"/>
      <c r="C103" s="20" t="s">
        <v>912</v>
      </c>
      <c r="D103" s="17" t="s">
        <v>1008</v>
      </c>
      <c r="E103" s="17" t="s">
        <v>179</v>
      </c>
      <c r="F103" s="17"/>
      <c r="G103" s="17" t="s">
        <v>97</v>
      </c>
      <c r="H103" s="17" t="s">
        <v>97</v>
      </c>
      <c r="I103" s="64">
        <v>130032</v>
      </c>
      <c r="J103" s="64">
        <v>130032</v>
      </c>
      <c r="K103" s="20"/>
      <c r="L103" s="26"/>
    </row>
    <row r="104" spans="1:12" s="10" customFormat="1" ht="45" x14ac:dyDescent="0.25">
      <c r="A104" s="17"/>
      <c r="B104" s="17"/>
      <c r="C104" s="20" t="s">
        <v>913</v>
      </c>
      <c r="D104" s="17" t="s">
        <v>1018</v>
      </c>
      <c r="E104" s="17" t="s">
        <v>180</v>
      </c>
      <c r="F104" s="17"/>
      <c r="G104" s="17" t="s">
        <v>97</v>
      </c>
      <c r="H104" s="17" t="s">
        <v>97</v>
      </c>
      <c r="I104" s="64">
        <v>81105</v>
      </c>
      <c r="J104" s="64">
        <v>81105</v>
      </c>
      <c r="K104" s="20"/>
      <c r="L104" s="26"/>
    </row>
    <row r="105" spans="1:12" s="10" customFormat="1" ht="56.25" x14ac:dyDescent="0.25">
      <c r="A105" s="17"/>
      <c r="B105" s="17"/>
      <c r="C105" s="20" t="s">
        <v>914</v>
      </c>
      <c r="D105" s="17" t="s">
        <v>1019</v>
      </c>
      <c r="E105" s="17" t="s">
        <v>181</v>
      </c>
      <c r="F105" s="17"/>
      <c r="G105" s="17" t="s">
        <v>97</v>
      </c>
      <c r="H105" s="17" t="s">
        <v>97</v>
      </c>
      <c r="I105" s="64">
        <v>510727</v>
      </c>
      <c r="J105" s="64">
        <v>510727</v>
      </c>
      <c r="K105" s="20"/>
      <c r="L105" s="26"/>
    </row>
    <row r="106" spans="1:12" s="10" customFormat="1" ht="56.25" x14ac:dyDescent="0.25">
      <c r="A106" s="17"/>
      <c r="B106" s="17"/>
      <c r="C106" s="20" t="s">
        <v>915</v>
      </c>
      <c r="D106" s="17" t="s">
        <v>1019</v>
      </c>
      <c r="E106" s="17" t="s">
        <v>182</v>
      </c>
      <c r="F106" s="17"/>
      <c r="G106" s="17" t="s">
        <v>97</v>
      </c>
      <c r="H106" s="17" t="s">
        <v>97</v>
      </c>
      <c r="I106" s="64" t="s">
        <v>183</v>
      </c>
      <c r="J106" s="64" t="s">
        <v>183</v>
      </c>
      <c r="K106" s="20"/>
      <c r="L106" s="26"/>
    </row>
    <row r="107" spans="1:12" s="10" customFormat="1" ht="101.25" x14ac:dyDescent="0.25">
      <c r="A107" s="17"/>
      <c r="B107" s="17"/>
      <c r="C107" s="20" t="s">
        <v>916</v>
      </c>
      <c r="D107" s="17" t="s">
        <v>1020</v>
      </c>
      <c r="E107" s="17" t="s">
        <v>184</v>
      </c>
      <c r="F107" s="17"/>
      <c r="G107" s="17" t="s">
        <v>185</v>
      </c>
      <c r="H107" s="17"/>
      <c r="I107" s="64">
        <v>17868.419999999998</v>
      </c>
      <c r="J107" s="64">
        <v>17868.419999999998</v>
      </c>
      <c r="K107" s="20"/>
      <c r="L107" s="26"/>
    </row>
    <row r="108" spans="1:12" s="10" customFormat="1" ht="22.5" x14ac:dyDescent="0.25">
      <c r="A108" s="17"/>
      <c r="B108" s="17"/>
      <c r="C108" s="20" t="s">
        <v>917</v>
      </c>
      <c r="D108" s="17" t="s">
        <v>984</v>
      </c>
      <c r="E108" s="17" t="s">
        <v>186</v>
      </c>
      <c r="F108" s="17"/>
      <c r="G108" s="17"/>
      <c r="H108" s="17"/>
      <c r="I108" s="64">
        <v>575692</v>
      </c>
      <c r="J108" s="64">
        <v>575692</v>
      </c>
      <c r="K108" s="20"/>
      <c r="L108" s="26"/>
    </row>
    <row r="109" spans="1:12" s="10" customFormat="1" ht="22.5" x14ac:dyDescent="0.25">
      <c r="A109" s="17"/>
      <c r="B109" s="17"/>
      <c r="C109" s="20" t="s">
        <v>918</v>
      </c>
      <c r="D109" s="17" t="s">
        <v>1021</v>
      </c>
      <c r="E109" s="17" t="s">
        <v>187</v>
      </c>
      <c r="F109" s="17"/>
      <c r="G109" s="17" t="s">
        <v>189</v>
      </c>
      <c r="H109" s="17"/>
      <c r="I109" s="64">
        <v>113325</v>
      </c>
      <c r="J109" s="64"/>
      <c r="K109" s="20"/>
      <c r="L109" s="26"/>
    </row>
    <row r="110" spans="1:12" s="10" customFormat="1" ht="22.5" x14ac:dyDescent="0.25">
      <c r="A110" s="17"/>
      <c r="B110" s="17"/>
      <c r="C110" s="20" t="s">
        <v>919</v>
      </c>
      <c r="D110" s="17" t="s">
        <v>1022</v>
      </c>
      <c r="E110" s="17" t="s">
        <v>188</v>
      </c>
      <c r="F110" s="17"/>
      <c r="G110" s="17" t="s">
        <v>190</v>
      </c>
      <c r="H110" s="17"/>
      <c r="I110" s="64">
        <v>23044</v>
      </c>
      <c r="J110" s="64"/>
      <c r="K110" s="20"/>
      <c r="L110" s="26"/>
    </row>
    <row r="111" spans="1:12" s="10" customFormat="1" ht="22.5" x14ac:dyDescent="0.25">
      <c r="A111" s="17"/>
      <c r="B111" s="17"/>
      <c r="C111" s="20" t="s">
        <v>920</v>
      </c>
      <c r="D111" s="17" t="s">
        <v>1023</v>
      </c>
      <c r="E111" s="17" t="s">
        <v>191</v>
      </c>
      <c r="F111" s="17"/>
      <c r="G111" s="17" t="s">
        <v>192</v>
      </c>
      <c r="H111" s="17"/>
      <c r="I111" s="64">
        <v>35334</v>
      </c>
      <c r="J111" s="64"/>
      <c r="K111" s="20"/>
      <c r="L111" s="26"/>
    </row>
    <row r="112" spans="1:12" s="10" customFormat="1" ht="33.75" x14ac:dyDescent="0.25">
      <c r="A112" s="17"/>
      <c r="B112" s="17"/>
      <c r="C112" s="20" t="s">
        <v>921</v>
      </c>
      <c r="D112" s="17" t="s">
        <v>1024</v>
      </c>
      <c r="E112" s="17" t="s">
        <v>193</v>
      </c>
      <c r="F112" s="17"/>
      <c r="G112" s="17" t="s">
        <v>194</v>
      </c>
      <c r="H112" s="17"/>
      <c r="I112" s="64">
        <v>44000</v>
      </c>
      <c r="J112" s="64">
        <v>44000</v>
      </c>
      <c r="K112" s="20"/>
      <c r="L112" s="26"/>
    </row>
    <row r="113" spans="1:12" s="10" customFormat="1" ht="33.75" x14ac:dyDescent="0.25">
      <c r="A113" s="17"/>
      <c r="B113" s="17"/>
      <c r="C113" s="20" t="s">
        <v>922</v>
      </c>
      <c r="D113" s="17" t="s">
        <v>1025</v>
      </c>
      <c r="E113" s="17" t="s">
        <v>195</v>
      </c>
      <c r="F113" s="17"/>
      <c r="G113" s="17"/>
      <c r="H113" s="17"/>
      <c r="I113" s="64">
        <v>133352</v>
      </c>
      <c r="J113" s="64"/>
      <c r="K113" s="20"/>
      <c r="L113" s="26"/>
    </row>
    <row r="114" spans="1:12" s="10" customFormat="1" ht="67.5" x14ac:dyDescent="0.25">
      <c r="A114" s="17"/>
      <c r="B114" s="17"/>
      <c r="C114" s="20" t="s">
        <v>923</v>
      </c>
      <c r="D114" s="17" t="s">
        <v>1026</v>
      </c>
      <c r="E114" s="17" t="s">
        <v>196</v>
      </c>
      <c r="F114" s="17"/>
      <c r="G114" s="17" t="s">
        <v>197</v>
      </c>
      <c r="H114" s="17"/>
      <c r="I114" s="64">
        <v>578326.12</v>
      </c>
      <c r="J114" s="64"/>
      <c r="K114" s="20"/>
      <c r="L114" s="26"/>
    </row>
    <row r="115" spans="1:12" s="10" customFormat="1" ht="101.25" x14ac:dyDescent="0.25">
      <c r="A115" s="17"/>
      <c r="B115" s="17"/>
      <c r="C115" s="20" t="s">
        <v>924</v>
      </c>
      <c r="D115" s="17" t="s">
        <v>1027</v>
      </c>
      <c r="E115" s="17" t="s">
        <v>198</v>
      </c>
      <c r="F115" s="17"/>
      <c r="G115" s="17" t="s">
        <v>199</v>
      </c>
      <c r="H115" s="17"/>
      <c r="I115" s="64">
        <v>97322.58</v>
      </c>
      <c r="J115" s="64">
        <v>97322.58</v>
      </c>
      <c r="K115" s="20"/>
      <c r="L115" s="26"/>
    </row>
    <row r="116" spans="1:12" s="10" customFormat="1" ht="78.75" x14ac:dyDescent="0.25">
      <c r="A116" s="17"/>
      <c r="B116" s="17"/>
      <c r="C116" s="20" t="s">
        <v>925</v>
      </c>
      <c r="D116" s="17" t="s">
        <v>1028</v>
      </c>
      <c r="E116" s="17" t="s">
        <v>204</v>
      </c>
      <c r="F116" s="17"/>
      <c r="G116" s="17" t="s">
        <v>200</v>
      </c>
      <c r="H116" s="17"/>
      <c r="I116" s="64">
        <v>115784.83</v>
      </c>
      <c r="J116" s="64">
        <v>115784.83</v>
      </c>
      <c r="K116" s="20"/>
      <c r="L116" s="26"/>
    </row>
    <row r="117" spans="1:12" s="10" customFormat="1" ht="45" x14ac:dyDescent="0.25">
      <c r="A117" s="17"/>
      <c r="B117" s="17"/>
      <c r="C117" s="20" t="s">
        <v>926</v>
      </c>
      <c r="D117" s="17" t="s">
        <v>1029</v>
      </c>
      <c r="E117" s="17" t="s">
        <v>203</v>
      </c>
      <c r="F117" s="17"/>
      <c r="G117" s="17" t="s">
        <v>201</v>
      </c>
      <c r="H117" s="17"/>
      <c r="I117" s="64">
        <v>9450</v>
      </c>
      <c r="J117" s="64"/>
      <c r="K117" s="20"/>
      <c r="L117" s="26"/>
    </row>
    <row r="118" spans="1:12" s="10" customFormat="1" ht="22.5" x14ac:dyDescent="0.25">
      <c r="A118" s="17"/>
      <c r="B118" s="17"/>
      <c r="C118" s="20" t="s">
        <v>927</v>
      </c>
      <c r="D118" s="17" t="s">
        <v>1030</v>
      </c>
      <c r="E118" s="17" t="s">
        <v>202</v>
      </c>
      <c r="F118" s="17"/>
      <c r="G118" s="17"/>
      <c r="H118" s="17"/>
      <c r="I118" s="64"/>
      <c r="J118" s="64"/>
      <c r="K118" s="20"/>
      <c r="L118" s="26"/>
    </row>
    <row r="119" spans="1:12" s="10" customFormat="1" x14ac:dyDescent="0.25">
      <c r="A119" s="17"/>
      <c r="B119" s="17"/>
      <c r="C119" s="20" t="s">
        <v>928</v>
      </c>
      <c r="D119" s="17" t="s">
        <v>1031</v>
      </c>
      <c r="E119" s="17" t="s">
        <v>205</v>
      </c>
      <c r="F119" s="17"/>
      <c r="G119" s="17"/>
      <c r="H119" s="17"/>
      <c r="I119" s="64"/>
      <c r="J119" s="64"/>
      <c r="K119" s="20"/>
      <c r="L119" s="26"/>
    </row>
    <row r="120" spans="1:12" s="10" customFormat="1" x14ac:dyDescent="0.25">
      <c r="A120" s="17"/>
      <c r="B120" s="17"/>
      <c r="C120" s="20" t="s">
        <v>929</v>
      </c>
      <c r="D120" s="17" t="s">
        <v>1032</v>
      </c>
      <c r="E120" s="17" t="s">
        <v>206</v>
      </c>
      <c r="F120" s="17"/>
      <c r="G120" s="17"/>
      <c r="H120" s="17"/>
      <c r="I120" s="64"/>
      <c r="J120" s="64"/>
      <c r="K120" s="20"/>
      <c r="L120" s="26"/>
    </row>
    <row r="121" spans="1:12" s="10" customFormat="1" ht="33.75" x14ac:dyDescent="0.25">
      <c r="A121" s="17"/>
      <c r="B121" s="17"/>
      <c r="C121" s="20" t="s">
        <v>930</v>
      </c>
      <c r="D121" s="17" t="s">
        <v>1030</v>
      </c>
      <c r="E121" s="17" t="s">
        <v>207</v>
      </c>
      <c r="F121" s="17"/>
      <c r="G121" s="17"/>
      <c r="H121" s="17"/>
      <c r="I121" s="64"/>
      <c r="J121" s="64"/>
      <c r="K121" s="20"/>
      <c r="L121" s="26"/>
    </row>
    <row r="122" spans="1:12" s="10" customFormat="1" x14ac:dyDescent="0.25">
      <c r="A122" s="17"/>
      <c r="B122" s="17"/>
      <c r="C122" s="20" t="s">
        <v>931</v>
      </c>
      <c r="D122" s="17" t="s">
        <v>1033</v>
      </c>
      <c r="E122" s="17" t="s">
        <v>208</v>
      </c>
      <c r="F122" s="17"/>
      <c r="G122" s="17"/>
      <c r="H122" s="17"/>
      <c r="I122" s="64"/>
      <c r="J122" s="64"/>
      <c r="K122" s="20"/>
      <c r="L122" s="26"/>
    </row>
    <row r="123" spans="1:12" s="10" customFormat="1" x14ac:dyDescent="0.25">
      <c r="A123" s="17"/>
      <c r="B123" s="17"/>
      <c r="C123" s="20" t="s">
        <v>932</v>
      </c>
      <c r="D123" s="17" t="s">
        <v>1033</v>
      </c>
      <c r="E123" s="17" t="s">
        <v>209</v>
      </c>
      <c r="F123" s="17"/>
      <c r="G123" s="17"/>
      <c r="H123" s="17"/>
      <c r="I123" s="64"/>
      <c r="J123" s="64"/>
      <c r="K123" s="20"/>
      <c r="L123" s="26"/>
    </row>
    <row r="124" spans="1:12" s="10" customFormat="1" ht="22.5" x14ac:dyDescent="0.25">
      <c r="A124" s="17"/>
      <c r="B124" s="17"/>
      <c r="C124" s="20" t="s">
        <v>933</v>
      </c>
      <c r="D124" s="17" t="s">
        <v>1033</v>
      </c>
      <c r="E124" s="17" t="s">
        <v>210</v>
      </c>
      <c r="F124" s="17"/>
      <c r="G124" s="17"/>
      <c r="H124" s="17"/>
      <c r="I124" s="64"/>
      <c r="J124" s="64"/>
      <c r="K124" s="20"/>
      <c r="L124" s="26"/>
    </row>
    <row r="125" spans="1:12" s="10" customFormat="1" ht="33.75" x14ac:dyDescent="0.25">
      <c r="A125" s="17"/>
      <c r="B125" s="17"/>
      <c r="C125" s="20" t="s">
        <v>934</v>
      </c>
      <c r="D125" s="17" t="s">
        <v>1030</v>
      </c>
      <c r="E125" s="17" t="s">
        <v>211</v>
      </c>
      <c r="F125" s="17"/>
      <c r="G125" s="17"/>
      <c r="H125" s="17"/>
      <c r="I125" s="64"/>
      <c r="J125" s="64"/>
      <c r="K125" s="20"/>
      <c r="L125" s="26"/>
    </row>
    <row r="126" spans="1:12" s="10" customFormat="1" x14ac:dyDescent="0.25">
      <c r="A126" s="17"/>
      <c r="B126" s="17"/>
      <c r="C126" s="20" t="s">
        <v>935</v>
      </c>
      <c r="D126" s="17" t="s">
        <v>1025</v>
      </c>
      <c r="E126" s="17" t="s">
        <v>212</v>
      </c>
      <c r="F126" s="17"/>
      <c r="G126" s="17"/>
      <c r="H126" s="17"/>
      <c r="I126" s="64"/>
      <c r="J126" s="64"/>
      <c r="K126" s="20"/>
      <c r="L126" s="26"/>
    </row>
    <row r="127" spans="1:12" s="10" customFormat="1" ht="45" x14ac:dyDescent="0.25">
      <c r="A127" s="17"/>
      <c r="B127" s="17"/>
      <c r="C127" s="20" t="s">
        <v>936</v>
      </c>
      <c r="D127" s="17" t="s">
        <v>1021</v>
      </c>
      <c r="E127" s="17" t="s">
        <v>213</v>
      </c>
      <c r="F127" s="17"/>
      <c r="G127" s="17"/>
      <c r="H127" s="17"/>
      <c r="I127" s="64"/>
      <c r="J127" s="64"/>
      <c r="K127" s="20"/>
      <c r="L127" s="26"/>
    </row>
    <row r="128" spans="1:12" s="10" customFormat="1" ht="78.75" x14ac:dyDescent="0.25">
      <c r="A128" s="17"/>
      <c r="B128" s="17"/>
      <c r="C128" s="20" t="s">
        <v>937</v>
      </c>
      <c r="D128" s="17" t="s">
        <v>1034</v>
      </c>
      <c r="E128" s="17" t="s">
        <v>214</v>
      </c>
      <c r="F128" s="17"/>
      <c r="G128" s="17" t="s">
        <v>958</v>
      </c>
      <c r="H128" s="17"/>
      <c r="I128" s="64">
        <v>5850000</v>
      </c>
      <c r="J128" s="64"/>
      <c r="K128" s="20"/>
      <c r="L128" s="26"/>
    </row>
    <row r="129" spans="1:12" s="10" customFormat="1" ht="56.25" x14ac:dyDescent="0.25">
      <c r="A129" s="17"/>
      <c r="B129" s="17"/>
      <c r="C129" s="20" t="s">
        <v>938</v>
      </c>
      <c r="D129" s="17" t="s">
        <v>1035</v>
      </c>
      <c r="E129" s="17" t="s">
        <v>215</v>
      </c>
      <c r="F129" s="17"/>
      <c r="G129" s="17" t="s">
        <v>216</v>
      </c>
      <c r="H129" s="17"/>
      <c r="I129" s="64">
        <v>704068.33</v>
      </c>
      <c r="J129" s="64">
        <v>704068.33</v>
      </c>
      <c r="K129" s="20"/>
      <c r="L129" s="26"/>
    </row>
    <row r="130" spans="1:12" s="10" customFormat="1" ht="56.25" x14ac:dyDescent="0.25">
      <c r="A130" s="17"/>
      <c r="B130" s="17"/>
      <c r="C130" s="20" t="s">
        <v>939</v>
      </c>
      <c r="D130" s="17" t="s">
        <v>1035</v>
      </c>
      <c r="E130" s="17" t="s">
        <v>217</v>
      </c>
      <c r="F130" s="17"/>
      <c r="G130" s="17" t="s">
        <v>218</v>
      </c>
      <c r="H130" s="17"/>
      <c r="I130" s="64">
        <v>1507820</v>
      </c>
      <c r="J130" s="64"/>
      <c r="K130" s="20"/>
      <c r="L130" s="26"/>
    </row>
    <row r="131" spans="1:12" s="10" customFormat="1" ht="56.25" x14ac:dyDescent="0.25">
      <c r="A131" s="17"/>
      <c r="B131" s="17"/>
      <c r="C131" s="20" t="s">
        <v>940</v>
      </c>
      <c r="D131" s="17" t="s">
        <v>976</v>
      </c>
      <c r="E131" s="17" t="s">
        <v>219</v>
      </c>
      <c r="F131" s="17"/>
      <c r="G131" s="17" t="s">
        <v>220</v>
      </c>
      <c r="H131" s="17"/>
      <c r="I131" s="64">
        <v>4716000</v>
      </c>
      <c r="J131" s="64"/>
      <c r="K131" s="20"/>
      <c r="L131" s="26"/>
    </row>
    <row r="132" spans="1:12" s="10" customFormat="1" ht="168.75" x14ac:dyDescent="0.25">
      <c r="A132" s="17"/>
      <c r="B132" s="17"/>
      <c r="C132" s="20" t="s">
        <v>941</v>
      </c>
      <c r="D132" s="17" t="s">
        <v>1036</v>
      </c>
      <c r="E132" s="17" t="s">
        <v>221</v>
      </c>
      <c r="F132" s="17"/>
      <c r="G132" s="17" t="s">
        <v>222</v>
      </c>
      <c r="H132" s="17"/>
      <c r="I132" s="64">
        <v>272166.73</v>
      </c>
      <c r="J132" s="64"/>
      <c r="K132" s="20"/>
      <c r="L132" s="26"/>
    </row>
    <row r="133" spans="1:12" s="10" customFormat="1" ht="22.5" x14ac:dyDescent="0.25">
      <c r="A133" s="17"/>
      <c r="B133" s="17"/>
      <c r="C133" s="20" t="s">
        <v>942</v>
      </c>
      <c r="D133" s="17" t="s">
        <v>223</v>
      </c>
      <c r="E133" s="17" t="s">
        <v>223</v>
      </c>
      <c r="F133" s="17"/>
      <c r="G133" s="17" t="s">
        <v>224</v>
      </c>
      <c r="H133" s="17"/>
      <c r="I133" s="64">
        <v>375000</v>
      </c>
      <c r="J133" s="64"/>
      <c r="K133" s="20"/>
      <c r="L133" s="26"/>
    </row>
    <row r="134" spans="1:12" s="10" customFormat="1" ht="22.5" x14ac:dyDescent="0.25">
      <c r="A134" s="17"/>
      <c r="B134" s="17"/>
      <c r="C134" s="20" t="s">
        <v>943</v>
      </c>
      <c r="D134" s="17" t="s">
        <v>1037</v>
      </c>
      <c r="E134" s="17" t="s">
        <v>225</v>
      </c>
      <c r="F134" s="17"/>
      <c r="G134" s="17" t="s">
        <v>224</v>
      </c>
      <c r="H134" s="17"/>
      <c r="I134" s="64">
        <v>220000</v>
      </c>
      <c r="J134" s="64"/>
      <c r="K134" s="20"/>
      <c r="L134" s="26"/>
    </row>
    <row r="135" spans="1:12" s="10" customFormat="1" ht="56.25" x14ac:dyDescent="0.25">
      <c r="A135" s="17"/>
      <c r="B135" s="17"/>
      <c r="C135" s="20" t="s">
        <v>944</v>
      </c>
      <c r="D135" s="17" t="s">
        <v>984</v>
      </c>
      <c r="E135" s="17" t="s">
        <v>226</v>
      </c>
      <c r="F135" s="17"/>
      <c r="G135" s="17" t="s">
        <v>227</v>
      </c>
      <c r="H135" s="17"/>
      <c r="I135" s="64">
        <v>593798.37</v>
      </c>
      <c r="J135" s="64"/>
      <c r="K135" s="20"/>
      <c r="L135" s="26"/>
    </row>
    <row r="136" spans="1:12" s="10" customFormat="1" ht="225" x14ac:dyDescent="0.25">
      <c r="A136" s="17"/>
      <c r="B136" s="17"/>
      <c r="C136" s="20" t="s">
        <v>945</v>
      </c>
      <c r="D136" s="17" t="s">
        <v>984</v>
      </c>
      <c r="E136" s="17" t="s">
        <v>228</v>
      </c>
      <c r="F136" s="17"/>
      <c r="G136" s="17" t="s">
        <v>229</v>
      </c>
      <c r="H136" s="17"/>
      <c r="I136" s="64">
        <v>638790</v>
      </c>
      <c r="J136" s="64">
        <v>638790</v>
      </c>
      <c r="K136" s="20"/>
      <c r="L136" s="26"/>
    </row>
    <row r="137" spans="1:12" s="10" customFormat="1" ht="191.25" x14ac:dyDescent="0.25">
      <c r="A137" s="17"/>
      <c r="B137" s="17"/>
      <c r="C137" s="20" t="s">
        <v>946</v>
      </c>
      <c r="D137" s="17" t="s">
        <v>1037</v>
      </c>
      <c r="E137" s="17" t="s">
        <v>230</v>
      </c>
      <c r="F137" s="17"/>
      <c r="G137" s="17" t="s">
        <v>231</v>
      </c>
      <c r="H137" s="17"/>
      <c r="I137" s="64">
        <v>551974.72</v>
      </c>
      <c r="J137" s="64"/>
      <c r="K137" s="20"/>
      <c r="L137" s="26"/>
    </row>
    <row r="138" spans="1:12" s="10" customFormat="1" ht="202.5" x14ac:dyDescent="0.25">
      <c r="A138" s="17"/>
      <c r="B138" s="17"/>
      <c r="C138" s="20" t="s">
        <v>947</v>
      </c>
      <c r="D138" s="17" t="s">
        <v>984</v>
      </c>
      <c r="E138" s="17" t="s">
        <v>232</v>
      </c>
      <c r="F138" s="17"/>
      <c r="G138" s="17" t="s">
        <v>233</v>
      </c>
      <c r="H138" s="17"/>
      <c r="I138" s="64">
        <v>510074.57</v>
      </c>
      <c r="J138" s="64"/>
      <c r="K138" s="20"/>
      <c r="L138" s="26"/>
    </row>
    <row r="139" spans="1:12" s="10" customFormat="1" ht="123.75" x14ac:dyDescent="0.25">
      <c r="A139" s="17"/>
      <c r="B139" s="17"/>
      <c r="C139" s="20" t="s">
        <v>948</v>
      </c>
      <c r="D139" s="17" t="s">
        <v>1038</v>
      </c>
      <c r="E139" s="17" t="s">
        <v>234</v>
      </c>
      <c r="F139" s="17"/>
      <c r="G139" s="17" t="s">
        <v>235</v>
      </c>
      <c r="H139" s="17"/>
      <c r="I139" s="64">
        <v>373431.77</v>
      </c>
      <c r="J139" s="64"/>
      <c r="K139" s="20"/>
      <c r="L139" s="26"/>
    </row>
    <row r="140" spans="1:12" s="10" customFormat="1" ht="247.5" x14ac:dyDescent="0.25">
      <c r="A140" s="17"/>
      <c r="B140" s="17"/>
      <c r="C140" s="20" t="s">
        <v>949</v>
      </c>
      <c r="D140" s="17" t="s">
        <v>1009</v>
      </c>
      <c r="E140" s="17" t="s">
        <v>236</v>
      </c>
      <c r="F140" s="17"/>
      <c r="G140" s="17" t="s">
        <v>237</v>
      </c>
      <c r="H140" s="17"/>
      <c r="I140" s="64">
        <v>188800</v>
      </c>
      <c r="J140" s="64"/>
      <c r="K140" s="20"/>
      <c r="L140" s="26"/>
    </row>
    <row r="141" spans="1:12" s="10" customFormat="1" ht="56.25" x14ac:dyDescent="0.25">
      <c r="A141" s="17"/>
      <c r="B141" s="17"/>
      <c r="C141" s="20" t="s">
        <v>950</v>
      </c>
      <c r="D141" s="17" t="s">
        <v>1039</v>
      </c>
      <c r="E141" s="17" t="s">
        <v>238</v>
      </c>
      <c r="F141" s="17"/>
      <c r="G141" s="17" t="s">
        <v>239</v>
      </c>
      <c r="H141" s="17"/>
      <c r="I141" s="64">
        <v>108000</v>
      </c>
      <c r="J141" s="64"/>
      <c r="K141" s="20"/>
      <c r="L141" s="26"/>
    </row>
    <row r="142" spans="1:12" s="10" customFormat="1" ht="45" x14ac:dyDescent="0.25">
      <c r="A142" s="17"/>
      <c r="B142" s="17"/>
      <c r="C142" s="20" t="s">
        <v>951</v>
      </c>
      <c r="D142" s="17" t="s">
        <v>1039</v>
      </c>
      <c r="E142" s="17" t="s">
        <v>240</v>
      </c>
      <c r="F142" s="17"/>
      <c r="G142" s="17" t="s">
        <v>239</v>
      </c>
      <c r="H142" s="17"/>
      <c r="I142" s="64">
        <v>96000</v>
      </c>
      <c r="J142" s="64"/>
      <c r="K142" s="20"/>
      <c r="L142" s="26"/>
    </row>
    <row r="143" spans="1:12" s="10" customFormat="1" x14ac:dyDescent="0.25">
      <c r="A143" s="17"/>
      <c r="B143" s="17"/>
      <c r="C143" s="18"/>
      <c r="D143" s="17"/>
      <c r="E143" s="17"/>
      <c r="F143" s="17"/>
      <c r="G143" s="17"/>
      <c r="H143" s="17"/>
      <c r="I143" s="20"/>
      <c r="J143" s="20"/>
      <c r="K143" s="20"/>
      <c r="L143" s="26"/>
    </row>
    <row r="144" spans="1:12" s="10" customFormat="1" x14ac:dyDescent="0.25">
      <c r="A144" s="17"/>
      <c r="B144" s="17"/>
      <c r="C144" s="18"/>
      <c r="D144" s="17"/>
      <c r="E144" s="17"/>
      <c r="F144" s="17"/>
      <c r="G144" s="17"/>
      <c r="H144" s="17"/>
      <c r="I144" s="20"/>
      <c r="J144" s="20"/>
      <c r="K144" s="20"/>
      <c r="L144" s="26"/>
    </row>
    <row r="145" spans="1:12" s="10" customFormat="1" x14ac:dyDescent="0.25">
      <c r="A145" s="17"/>
      <c r="B145" s="17"/>
      <c r="C145" s="18"/>
      <c r="D145" s="17"/>
      <c r="E145" s="17"/>
      <c r="F145" s="17"/>
      <c r="G145" s="17"/>
      <c r="H145" s="17"/>
      <c r="I145" s="20"/>
      <c r="J145" s="20"/>
      <c r="K145" s="20"/>
      <c r="L145" s="26"/>
    </row>
    <row r="146" spans="1:12" s="10" customFormat="1" x14ac:dyDescent="0.25">
      <c r="A146" s="17"/>
      <c r="B146" s="17"/>
      <c r="C146" s="18"/>
      <c r="D146" s="17"/>
      <c r="E146" s="17"/>
      <c r="F146" s="17"/>
      <c r="G146" s="17"/>
      <c r="H146" s="17"/>
      <c r="I146" s="20" t="s">
        <v>241</v>
      </c>
      <c r="J146" s="20"/>
      <c r="K146" s="20"/>
      <c r="L146" s="26"/>
    </row>
    <row r="147" spans="1:12" s="10" customFormat="1" x14ac:dyDescent="0.25">
      <c r="A147" s="17"/>
      <c r="B147" s="17"/>
      <c r="C147" s="18"/>
      <c r="D147" s="17"/>
      <c r="E147" s="17"/>
      <c r="F147" s="17"/>
      <c r="G147" s="17"/>
      <c r="H147" s="17"/>
      <c r="I147" s="20"/>
      <c r="J147" s="20"/>
      <c r="K147" s="20"/>
      <c r="L147" s="26"/>
    </row>
    <row r="148" spans="1:12" x14ac:dyDescent="0.25">
      <c r="A148" s="17"/>
      <c r="B148" s="17"/>
      <c r="C148" s="18"/>
      <c r="D148" s="17"/>
      <c r="E148" s="17"/>
      <c r="F148" s="17"/>
      <c r="G148" s="17"/>
      <c r="H148" s="17"/>
      <c r="I148" s="20"/>
      <c r="J148" s="20"/>
      <c r="K148" s="20">
        <f>I148-J148</f>
        <v>0</v>
      </c>
      <c r="L148" s="26"/>
    </row>
    <row r="149" spans="1:12" x14ac:dyDescent="0.25">
      <c r="A149" s="9"/>
      <c r="B149" s="9"/>
      <c r="C149" s="79" t="s">
        <v>25</v>
      </c>
      <c r="D149" s="80"/>
      <c r="E149" s="80"/>
      <c r="F149" s="80"/>
      <c r="G149" s="80"/>
      <c r="H149" s="81"/>
      <c r="I149" s="9"/>
      <c r="J149" s="9"/>
      <c r="K149" s="9"/>
      <c r="L149" s="28"/>
    </row>
  </sheetData>
  <mergeCells count="6">
    <mergeCell ref="C149:H149"/>
    <mergeCell ref="A1:K1"/>
    <mergeCell ref="A2:K2"/>
    <mergeCell ref="A3:K3"/>
    <mergeCell ref="A4:L4"/>
    <mergeCell ref="A6:L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A7" sqref="A7:L7"/>
    </sheetView>
  </sheetViews>
  <sheetFormatPr defaultRowHeight="15" x14ac:dyDescent="0.25"/>
  <cols>
    <col min="2" max="2" width="16.5703125" customWidth="1"/>
    <col min="3" max="3" width="14.85546875" customWidth="1"/>
    <col min="4" max="4" width="16.5703125" customWidth="1"/>
    <col min="5" max="5" width="19.42578125" customWidth="1"/>
    <col min="6" max="6" width="18.140625" customWidth="1"/>
    <col min="7" max="7" width="19.7109375" customWidth="1"/>
    <col min="8" max="9" width="18" customWidth="1"/>
    <col min="10" max="10" width="13.28515625" customWidth="1"/>
    <col min="11" max="11" width="15.7109375" customWidth="1"/>
    <col min="12" max="12" width="12.85546875" customWidth="1"/>
  </cols>
  <sheetData>
    <row r="1" spans="1:12" ht="18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8.75" x14ac:dyDescent="0.25">
      <c r="A2" s="75" t="s">
        <v>967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5.75" x14ac:dyDescent="0.25">
      <c r="A3" s="76" t="s">
        <v>32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15.75" x14ac:dyDescent="0.25">
      <c r="A4" s="78" t="s">
        <v>48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s="10" customFormat="1" ht="16.5" thickBot="1" x14ac:dyDescent="0.3">
      <c r="A5" s="96" t="s">
        <v>52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12" ht="113.25" customHeight="1" x14ac:dyDescent="0.25">
      <c r="A6" s="21" t="s">
        <v>1</v>
      </c>
      <c r="B6" s="52" t="s">
        <v>3</v>
      </c>
      <c r="C6" s="21" t="s">
        <v>4</v>
      </c>
      <c r="D6" s="52" t="s">
        <v>13</v>
      </c>
      <c r="E6" s="21" t="s">
        <v>28</v>
      </c>
      <c r="F6" s="53" t="s">
        <v>50</v>
      </c>
      <c r="G6" s="53" t="s">
        <v>49</v>
      </c>
      <c r="H6" s="21" t="s">
        <v>22</v>
      </c>
      <c r="I6" s="54" t="s">
        <v>26</v>
      </c>
      <c r="J6" s="21" t="s">
        <v>12</v>
      </c>
      <c r="K6" s="21" t="s">
        <v>51</v>
      </c>
      <c r="L6" s="21" t="s">
        <v>73</v>
      </c>
    </row>
    <row r="7" spans="1:12" s="51" customFormat="1" ht="29.25" customHeight="1" x14ac:dyDescent="0.25">
      <c r="A7" s="90" t="s">
        <v>973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x14ac:dyDescent="0.25">
      <c r="A8" s="25">
        <v>1</v>
      </c>
      <c r="B8" s="25">
        <v>2</v>
      </c>
      <c r="C8" s="25">
        <v>3</v>
      </c>
      <c r="D8" s="25">
        <v>4</v>
      </c>
      <c r="E8" s="25">
        <v>5</v>
      </c>
      <c r="F8" s="25">
        <v>6</v>
      </c>
      <c r="G8" s="25">
        <v>7</v>
      </c>
      <c r="H8" s="25">
        <v>8</v>
      </c>
      <c r="I8" s="25">
        <v>9</v>
      </c>
      <c r="J8" s="25">
        <v>10</v>
      </c>
      <c r="K8" s="25">
        <v>11</v>
      </c>
      <c r="L8" s="25">
        <v>12</v>
      </c>
    </row>
    <row r="9" spans="1:12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x14ac:dyDescent="0.25">
      <c r="A11" s="17"/>
      <c r="B11" s="18"/>
      <c r="C11" s="18"/>
      <c r="D11" s="17"/>
      <c r="E11" s="17"/>
      <c r="F11" s="17"/>
      <c r="G11" s="17"/>
      <c r="H11" s="17"/>
      <c r="I11" s="17"/>
      <c r="J11" s="26"/>
      <c r="K11" s="27"/>
      <c r="L11" s="26"/>
    </row>
    <row r="14" spans="1:12" ht="16.5" thickBot="1" x14ac:dyDescent="0.3">
      <c r="A14" s="96" t="s">
        <v>53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</row>
    <row r="15" spans="1:12" ht="102" x14ac:dyDescent="0.25">
      <c r="A15" s="21" t="s">
        <v>1</v>
      </c>
      <c r="B15" s="52" t="s">
        <v>3</v>
      </c>
      <c r="C15" s="21" t="s">
        <v>4</v>
      </c>
      <c r="D15" s="21" t="s">
        <v>46</v>
      </c>
      <c r="E15" s="53" t="s">
        <v>50</v>
      </c>
      <c r="F15" s="53" t="s">
        <v>49</v>
      </c>
      <c r="G15" s="21" t="s">
        <v>22</v>
      </c>
      <c r="H15" s="54" t="s">
        <v>26</v>
      </c>
      <c r="I15" s="21" t="s">
        <v>51</v>
      </c>
      <c r="J15" s="21" t="s">
        <v>73</v>
      </c>
    </row>
    <row r="16" spans="1:12" s="10" customFormat="1" ht="27.75" customHeight="1" x14ac:dyDescent="0.25">
      <c r="A16" s="91" t="s">
        <v>75</v>
      </c>
      <c r="B16" s="92"/>
      <c r="C16" s="92"/>
      <c r="D16" s="92"/>
      <c r="E16" s="92"/>
      <c r="F16" s="92"/>
      <c r="G16" s="92"/>
      <c r="H16" s="92"/>
      <c r="I16" s="92"/>
      <c r="J16" s="93"/>
    </row>
    <row r="17" spans="1:12" x14ac:dyDescent="0.25">
      <c r="A17" s="25">
        <v>1</v>
      </c>
      <c r="B17" s="25">
        <v>2</v>
      </c>
      <c r="C17" s="25">
        <v>3</v>
      </c>
      <c r="D17" s="25">
        <v>4</v>
      </c>
      <c r="E17" s="25">
        <v>5</v>
      </c>
      <c r="F17" s="25">
        <v>6</v>
      </c>
      <c r="G17" s="25">
        <v>7</v>
      </c>
      <c r="H17" s="25">
        <v>8</v>
      </c>
      <c r="I17" s="25">
        <v>9</v>
      </c>
      <c r="J17" s="25">
        <v>10</v>
      </c>
      <c r="K17" s="31"/>
      <c r="L17" s="31"/>
    </row>
    <row r="18" spans="1:12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31"/>
      <c r="L18" s="31"/>
    </row>
    <row r="19" spans="1:12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31"/>
      <c r="L19" s="31"/>
    </row>
    <row r="20" spans="1:12" x14ac:dyDescent="0.25">
      <c r="A20" s="17"/>
      <c r="B20" s="18"/>
      <c r="C20" s="18"/>
      <c r="D20" s="17"/>
      <c r="E20" s="17"/>
      <c r="F20" s="17"/>
      <c r="G20" s="17"/>
      <c r="H20" s="17"/>
      <c r="I20" s="17"/>
      <c r="J20" s="26"/>
      <c r="K20" s="32"/>
      <c r="L20" s="33"/>
    </row>
  </sheetData>
  <mergeCells count="8">
    <mergeCell ref="A16:J16"/>
    <mergeCell ref="A14:L14"/>
    <mergeCell ref="A1:L1"/>
    <mergeCell ref="A2:L2"/>
    <mergeCell ref="A3:L3"/>
    <mergeCell ref="A4:L4"/>
    <mergeCell ref="A5:L5"/>
    <mergeCell ref="A7:L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G13" sqref="G13"/>
    </sheetView>
  </sheetViews>
  <sheetFormatPr defaultRowHeight="15" x14ac:dyDescent="0.25"/>
  <cols>
    <col min="1" max="1" width="6.5703125" customWidth="1"/>
    <col min="2" max="2" width="26.85546875" style="34" customWidth="1"/>
    <col min="3" max="3" width="22.28515625" customWidth="1"/>
    <col min="4" max="4" width="20.7109375" customWidth="1"/>
    <col min="5" max="5" width="18.85546875" customWidth="1"/>
    <col min="6" max="6" width="18" customWidth="1"/>
    <col min="7" max="7" width="19.85546875" customWidth="1"/>
    <col min="8" max="8" width="19.85546875" style="10" customWidth="1"/>
    <col min="9" max="9" width="18.7109375" customWidth="1"/>
  </cols>
  <sheetData>
    <row r="1" spans="1:9" ht="20.25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 ht="18.75" x14ac:dyDescent="0.25">
      <c r="A2" s="102" t="s">
        <v>968</v>
      </c>
      <c r="B2" s="102"/>
      <c r="C2" s="102"/>
      <c r="D2" s="102"/>
      <c r="E2" s="102"/>
      <c r="F2" s="102"/>
      <c r="G2" s="102"/>
      <c r="H2" s="102"/>
      <c r="I2" s="102"/>
    </row>
    <row r="3" spans="1:9" ht="18.75" x14ac:dyDescent="0.25">
      <c r="A3" s="100"/>
      <c r="B3" s="100"/>
      <c r="C3" s="100"/>
      <c r="D3" s="100"/>
      <c r="E3" s="100"/>
      <c r="F3" s="100"/>
      <c r="G3" s="100"/>
      <c r="H3" s="36"/>
    </row>
    <row r="4" spans="1:9" ht="18.75" x14ac:dyDescent="0.25">
      <c r="A4" s="100" t="s">
        <v>54</v>
      </c>
      <c r="B4" s="100"/>
      <c r="C4" s="100"/>
      <c r="D4" s="100"/>
      <c r="E4" s="100"/>
      <c r="F4" s="100"/>
      <c r="G4" s="100"/>
      <c r="H4" s="100"/>
      <c r="I4" s="100"/>
    </row>
    <row r="5" spans="1:9" s="10" customFormat="1" ht="18.75" x14ac:dyDescent="0.25">
      <c r="A5" s="36"/>
      <c r="B5" s="36"/>
      <c r="C5" s="36"/>
      <c r="D5" s="36"/>
      <c r="E5" s="36"/>
      <c r="F5" s="36"/>
      <c r="G5" s="36"/>
      <c r="H5" s="36"/>
    </row>
    <row r="6" spans="1:9" s="10" customFormat="1" ht="16.5" x14ac:dyDescent="0.25">
      <c r="A6" s="101" t="s">
        <v>63</v>
      </c>
      <c r="B6" s="101"/>
      <c r="C6" s="101"/>
      <c r="D6" s="101"/>
      <c r="E6" s="101"/>
      <c r="F6" s="101"/>
      <c r="G6" s="101"/>
      <c r="H6" s="101"/>
      <c r="I6" s="101"/>
    </row>
    <row r="7" spans="1:9" ht="15.75" thickBot="1" x14ac:dyDescent="0.3">
      <c r="A7" s="10"/>
      <c r="C7" s="10"/>
      <c r="D7" s="10"/>
      <c r="E7" s="10"/>
      <c r="F7" s="10"/>
      <c r="G7" s="10"/>
    </row>
    <row r="8" spans="1:9" ht="110.25" customHeight="1" x14ac:dyDescent="0.25">
      <c r="A8" s="55" t="s">
        <v>2</v>
      </c>
      <c r="B8" s="56" t="s">
        <v>55</v>
      </c>
      <c r="C8" s="57" t="s">
        <v>56</v>
      </c>
      <c r="D8" s="56" t="s">
        <v>57</v>
      </c>
      <c r="E8" s="56" t="s">
        <v>58</v>
      </c>
      <c r="F8" s="56" t="s">
        <v>59</v>
      </c>
      <c r="G8" s="56" t="s">
        <v>60</v>
      </c>
      <c r="H8" s="56" t="s">
        <v>62</v>
      </c>
      <c r="I8" s="56" t="s">
        <v>61</v>
      </c>
    </row>
    <row r="9" spans="1:9" s="10" customFormat="1" ht="27.75" customHeight="1" x14ac:dyDescent="0.25">
      <c r="A9" s="91" t="s">
        <v>972</v>
      </c>
      <c r="B9" s="98"/>
      <c r="C9" s="98"/>
      <c r="D9" s="98"/>
      <c r="E9" s="98"/>
      <c r="F9" s="98"/>
      <c r="G9" s="98"/>
      <c r="H9" s="98"/>
      <c r="I9" s="99"/>
    </row>
    <row r="10" spans="1:9" s="10" customFormat="1" ht="15.75" customHeight="1" x14ac:dyDescent="0.25">
      <c r="A10" s="45">
        <v>1</v>
      </c>
      <c r="B10" s="46">
        <v>2</v>
      </c>
      <c r="C10" s="45">
        <v>3</v>
      </c>
      <c r="D10" s="46">
        <v>4</v>
      </c>
      <c r="E10" s="45">
        <v>5</v>
      </c>
      <c r="F10" s="46">
        <v>6</v>
      </c>
      <c r="G10" s="45">
        <v>7</v>
      </c>
      <c r="H10" s="46">
        <v>8</v>
      </c>
      <c r="I10" s="45">
        <v>9</v>
      </c>
    </row>
    <row r="11" spans="1:9" s="10" customFormat="1" ht="95.25" customHeight="1" x14ac:dyDescent="0.25">
      <c r="A11" s="42"/>
      <c r="B11" s="43" t="s">
        <v>1061</v>
      </c>
      <c r="C11" s="43" t="s">
        <v>1062</v>
      </c>
      <c r="D11" s="43" t="s">
        <v>1066</v>
      </c>
      <c r="E11" s="43" t="s">
        <v>1063</v>
      </c>
      <c r="F11" s="43"/>
      <c r="G11" s="43">
        <v>20</v>
      </c>
      <c r="H11" s="43"/>
      <c r="I11" s="43"/>
    </row>
    <row r="12" spans="1:9" s="10" customFormat="1" ht="85.5" customHeight="1" x14ac:dyDescent="0.25">
      <c r="A12" s="40"/>
      <c r="B12" s="41" t="s">
        <v>1064</v>
      </c>
      <c r="C12" s="41" t="s">
        <v>1065</v>
      </c>
      <c r="D12" s="41" t="s">
        <v>1067</v>
      </c>
      <c r="E12" s="41" t="s">
        <v>1068</v>
      </c>
      <c r="F12" s="41"/>
      <c r="G12" s="41">
        <v>14</v>
      </c>
      <c r="H12" s="41"/>
      <c r="I12" s="41"/>
    </row>
    <row r="13" spans="1:9" ht="142.5" x14ac:dyDescent="0.25">
      <c r="A13" s="38"/>
      <c r="B13" s="71" t="s">
        <v>1070</v>
      </c>
      <c r="C13" s="41" t="s">
        <v>1065</v>
      </c>
      <c r="D13" s="41" t="s">
        <v>1069</v>
      </c>
      <c r="E13" s="41" t="s">
        <v>1071</v>
      </c>
      <c r="F13" s="39"/>
      <c r="G13" s="37"/>
      <c r="H13" s="37"/>
      <c r="I13" s="35"/>
    </row>
  </sheetData>
  <mergeCells count="6">
    <mergeCell ref="A1:I1"/>
    <mergeCell ref="A9:I9"/>
    <mergeCell ref="A3:G3"/>
    <mergeCell ref="A6:I6"/>
    <mergeCell ref="A2:I2"/>
    <mergeCell ref="A4:I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G13" sqref="G13"/>
    </sheetView>
  </sheetViews>
  <sheetFormatPr defaultRowHeight="15" x14ac:dyDescent="0.25"/>
  <cols>
    <col min="3" max="3" width="15" customWidth="1"/>
    <col min="4" max="4" width="18.85546875" customWidth="1"/>
    <col min="5" max="5" width="16.85546875" customWidth="1"/>
    <col min="6" max="6" width="19.5703125" customWidth="1"/>
    <col min="7" max="7" width="25.7109375" customWidth="1"/>
    <col min="8" max="8" width="20" customWidth="1"/>
    <col min="9" max="9" width="25.28515625" customWidth="1"/>
    <col min="10" max="10" width="18.42578125" customWidth="1"/>
    <col min="11" max="11" width="18.7109375" customWidth="1"/>
    <col min="12" max="12" width="19.28515625" customWidth="1"/>
    <col min="13" max="13" width="14" customWidth="1"/>
    <col min="14" max="14" width="16.7109375" customWidth="1"/>
    <col min="15" max="15" width="14.42578125" customWidth="1"/>
  </cols>
  <sheetData>
    <row r="1" spans="1:15" ht="18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18.75" x14ac:dyDescent="0.25">
      <c r="A2" s="75" t="s">
        <v>76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5" ht="15.75" x14ac:dyDescent="0.25">
      <c r="A3" s="76" t="s">
        <v>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5" ht="16.5" thickBot="1" x14ac:dyDescent="0.3">
      <c r="A4" s="77" t="s">
        <v>68</v>
      </c>
      <c r="B4" s="77"/>
      <c r="C4" s="77"/>
      <c r="D4" s="77"/>
      <c r="E4" s="77"/>
      <c r="F4" s="77"/>
      <c r="G4" s="77"/>
      <c r="H4" s="77"/>
      <c r="I4" s="77"/>
      <c r="J4" s="77"/>
      <c r="K4" s="78"/>
      <c r="L4" s="78"/>
      <c r="M4" s="78"/>
    </row>
    <row r="5" spans="1:15" ht="63.75" x14ac:dyDescent="0.25">
      <c r="A5" s="21" t="s">
        <v>1</v>
      </c>
      <c r="B5" s="21" t="s">
        <v>2</v>
      </c>
      <c r="C5" s="52" t="s">
        <v>3</v>
      </c>
      <c r="D5" s="52" t="s">
        <v>21</v>
      </c>
      <c r="E5" s="21" t="s">
        <v>4</v>
      </c>
      <c r="F5" s="52" t="s">
        <v>64</v>
      </c>
      <c r="G5" s="21" t="s">
        <v>65</v>
      </c>
      <c r="H5" s="53" t="s">
        <v>66</v>
      </c>
      <c r="I5" s="21" t="s">
        <v>22</v>
      </c>
      <c r="J5" s="54" t="s">
        <v>26</v>
      </c>
      <c r="K5" s="21" t="s">
        <v>18</v>
      </c>
      <c r="L5" s="21" t="s">
        <v>24</v>
      </c>
      <c r="M5" s="53" t="s">
        <v>19</v>
      </c>
      <c r="N5" s="53" t="s">
        <v>67</v>
      </c>
      <c r="O5" s="21" t="s">
        <v>6</v>
      </c>
    </row>
    <row r="6" spans="1:15" s="10" customFormat="1" x14ac:dyDescent="0.25">
      <c r="A6" s="91" t="s">
        <v>74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</row>
    <row r="7" spans="1:15" x14ac:dyDescent="0.25">
      <c r="A7" s="14">
        <v>1</v>
      </c>
      <c r="B7" s="15">
        <v>2</v>
      </c>
      <c r="C7" s="14">
        <v>3</v>
      </c>
      <c r="D7" s="15">
        <v>4</v>
      </c>
      <c r="E7" s="14">
        <v>5</v>
      </c>
      <c r="F7" s="15">
        <v>6</v>
      </c>
      <c r="G7" s="14">
        <v>7</v>
      </c>
      <c r="H7" s="15">
        <v>8</v>
      </c>
      <c r="I7" s="14">
        <v>9</v>
      </c>
      <c r="J7" s="15">
        <v>10</v>
      </c>
      <c r="K7" s="14">
        <v>13</v>
      </c>
      <c r="L7" s="30">
        <v>14</v>
      </c>
      <c r="M7" s="25">
        <v>15</v>
      </c>
      <c r="N7" s="30">
        <v>16</v>
      </c>
      <c r="O7" s="25">
        <v>17</v>
      </c>
    </row>
    <row r="8" spans="1:15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>
        <f>K8-L8</f>
        <v>0</v>
      </c>
      <c r="N8" s="20"/>
      <c r="O8" s="20"/>
    </row>
    <row r="9" spans="1:15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>
        <f t="shared" ref="M9:M10" si="0">K9-L9</f>
        <v>0</v>
      </c>
      <c r="N9" s="20"/>
      <c r="O9" s="20"/>
    </row>
    <row r="10" spans="1:15" x14ac:dyDescent="0.25">
      <c r="A10" s="17"/>
      <c r="B10" s="17"/>
      <c r="C10" s="18"/>
      <c r="D10" s="18"/>
      <c r="E10" s="17"/>
      <c r="F10" s="17"/>
      <c r="G10" s="17"/>
      <c r="H10" s="17"/>
      <c r="I10" s="17"/>
      <c r="J10" s="17"/>
      <c r="K10" s="20"/>
      <c r="L10" s="20"/>
      <c r="M10" s="20">
        <f t="shared" si="0"/>
        <v>0</v>
      </c>
      <c r="N10" s="27"/>
      <c r="O10" s="26"/>
    </row>
    <row r="11" spans="1:15" x14ac:dyDescent="0.25">
      <c r="A11" s="9"/>
      <c r="B11" s="9"/>
      <c r="C11" s="79" t="s">
        <v>25</v>
      </c>
      <c r="D11" s="80"/>
      <c r="E11" s="80"/>
      <c r="F11" s="80"/>
      <c r="G11" s="80"/>
      <c r="H11" s="80"/>
      <c r="I11" s="80"/>
      <c r="J11" s="80"/>
      <c r="K11" s="9"/>
      <c r="L11" s="9"/>
      <c r="M11" s="9"/>
      <c r="N11" s="29"/>
      <c r="O11" s="28"/>
    </row>
  </sheetData>
  <mergeCells count="6">
    <mergeCell ref="A1:M1"/>
    <mergeCell ref="A2:M2"/>
    <mergeCell ref="A3:M3"/>
    <mergeCell ref="A4:M4"/>
    <mergeCell ref="C11:J11"/>
    <mergeCell ref="A6:O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Подраздел 1.1 Земельные участки</vt:lpstr>
      <vt:lpstr>Подраздел 1.2 Объекты недв.</vt:lpstr>
      <vt:lpstr>Подраздел 1.3 Помещения</vt:lpstr>
      <vt:lpstr>Раздел 2 Подраздел 2.1 Акции</vt:lpstr>
      <vt:lpstr>Подраздел 2.2 Доли в уставной</vt:lpstr>
      <vt:lpstr>Подраздел 2.3 Движимое </vt:lpstr>
      <vt:lpstr>Подраздел 2.4 Доли общей собств</vt:lpstr>
      <vt:lpstr>Раздел 3 Учреждения</vt:lpstr>
      <vt:lpstr>Подраздел 1.4 Возд.морск. суда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Имущество</dc:creator>
  <cp:lastModifiedBy>Imushestvo</cp:lastModifiedBy>
  <dcterms:created xsi:type="dcterms:W3CDTF">2024-04-08T00:46:15Z</dcterms:created>
  <dcterms:modified xsi:type="dcterms:W3CDTF">2024-10-21T06:22:39Z</dcterms:modified>
</cp:coreProperties>
</file>